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新闻\2025\5月\5.14\新建文件夹\"/>
    </mc:Choice>
  </mc:AlternateContent>
  <xr:revisionPtr revIDLastSave="0" documentId="13_ncr:1_{DFE28D5F-494F-4B7E-95AC-EB3AA5941D7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C4" i="6"/>
</calcChain>
</file>

<file path=xl/sharedStrings.xml><?xml version="1.0" encoding="utf-8"?>
<sst xmlns="http://schemas.openxmlformats.org/spreadsheetml/2006/main" count="100" uniqueCount="74">
  <si>
    <t>2025年中央财政农村危房改造补助资金分配方案</t>
  </si>
  <si>
    <t>行政区划</t>
  </si>
  <si>
    <t>总下达补助资金（万元）</t>
  </si>
  <si>
    <t>已提前下达补助资金（万元）</t>
  </si>
  <si>
    <t>本次下达补助资金（万元）</t>
  </si>
  <si>
    <t>全省合计</t>
  </si>
  <si>
    <t>汕头市</t>
  </si>
  <si>
    <t>合计</t>
  </si>
  <si>
    <t>市本级</t>
  </si>
  <si>
    <t>南澳县</t>
  </si>
  <si>
    <t>韶关市</t>
  </si>
  <si>
    <t>乐昌市</t>
  </si>
  <si>
    <t>始兴县</t>
  </si>
  <si>
    <t>翁源县</t>
  </si>
  <si>
    <t>乳源县</t>
  </si>
  <si>
    <t>新丰县</t>
  </si>
  <si>
    <t>南雄市</t>
  </si>
  <si>
    <t>仁化县</t>
  </si>
  <si>
    <t>河源市</t>
  </si>
  <si>
    <t>东源县</t>
  </si>
  <si>
    <t>和平县</t>
  </si>
  <si>
    <t>龙川县</t>
  </si>
  <si>
    <t>紫金县</t>
  </si>
  <si>
    <t>连平县</t>
  </si>
  <si>
    <t>梅州市</t>
  </si>
  <si>
    <t>平远县</t>
  </si>
  <si>
    <t>蕉岭县</t>
  </si>
  <si>
    <t>兴宁市</t>
  </si>
  <si>
    <t>大埔县</t>
  </si>
  <si>
    <t>丰顺县</t>
  </si>
  <si>
    <t>五华县</t>
  </si>
  <si>
    <t>惠州市</t>
  </si>
  <si>
    <t>惠东县</t>
  </si>
  <si>
    <t>龙门县</t>
  </si>
  <si>
    <t>博罗县</t>
  </si>
  <si>
    <t>汕尾市</t>
  </si>
  <si>
    <t>海丰县</t>
  </si>
  <si>
    <t>陆丰市</t>
  </si>
  <si>
    <t>中山市</t>
  </si>
  <si>
    <t>阳江市</t>
  </si>
  <si>
    <t>阳西县</t>
  </si>
  <si>
    <t>阳春市</t>
  </si>
  <si>
    <t>湛江市</t>
  </si>
  <si>
    <t>遂溪县</t>
  </si>
  <si>
    <t>吴川市</t>
  </si>
  <si>
    <t>雷州市</t>
  </si>
  <si>
    <t>廉江市</t>
  </si>
  <si>
    <t>徐闻县</t>
  </si>
  <si>
    <t>茂名市</t>
  </si>
  <si>
    <t>信宜市</t>
  </si>
  <si>
    <t>化州市</t>
  </si>
  <si>
    <t>高州市</t>
  </si>
  <si>
    <t>肇庆市</t>
  </si>
  <si>
    <t>四会市</t>
  </si>
  <si>
    <t>广宁县</t>
  </si>
  <si>
    <t>德庆县</t>
  </si>
  <si>
    <t>封开县</t>
  </si>
  <si>
    <t>怀集县</t>
  </si>
  <si>
    <t>清远市</t>
  </si>
  <si>
    <t>连州市</t>
  </si>
  <si>
    <t>佛冈县</t>
  </si>
  <si>
    <t>连南县</t>
  </si>
  <si>
    <t>英德市</t>
  </si>
  <si>
    <t>潮州市</t>
  </si>
  <si>
    <t>饶平县</t>
  </si>
  <si>
    <t>揭阳市</t>
  </si>
  <si>
    <t>普宁市</t>
  </si>
  <si>
    <t>惠来县</t>
  </si>
  <si>
    <t>云浮市</t>
  </si>
  <si>
    <t>郁南县</t>
  </si>
  <si>
    <t>罗定市</t>
  </si>
  <si>
    <t>新兴县</t>
  </si>
  <si>
    <t>阳山县</t>
    <phoneticPr fontId="10" type="noConversion"/>
  </si>
  <si>
    <t>连山壮族瑶族自治县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</si>
</sst>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000000"/>
      <name val="黑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595959"/>
      <color rgb="FFE7E6E6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topLeftCell="A25" workbookViewId="0">
      <selection activeCell="I70" sqref="I70"/>
    </sheetView>
  </sheetViews>
  <sheetFormatPr defaultColWidth="9" defaultRowHeight="13.5" x14ac:dyDescent="0.15"/>
  <cols>
    <col min="1" max="1" width="9" style="3" customWidth="1"/>
    <col min="2" max="2" width="25.75" customWidth="1"/>
    <col min="3" max="3" width="22.375" customWidth="1"/>
    <col min="4" max="4" width="22.25" customWidth="1"/>
    <col min="5" max="5" width="20.5" customWidth="1"/>
    <col min="9" max="9" width="13.75" style="4"/>
  </cols>
  <sheetData>
    <row r="1" spans="1:9" ht="42.95" customHeight="1" x14ac:dyDescent="0.15">
      <c r="A1" s="31" t="s">
        <v>0</v>
      </c>
      <c r="B1" s="31"/>
      <c r="C1" s="31"/>
      <c r="D1" s="31"/>
      <c r="E1" s="31"/>
    </row>
    <row r="2" spans="1:9" s="1" customFormat="1" ht="29.1" customHeight="1" x14ac:dyDescent="0.15">
      <c r="A2" s="20" t="s">
        <v>1</v>
      </c>
      <c r="B2" s="21"/>
      <c r="C2" s="19" t="s">
        <v>2</v>
      </c>
      <c r="D2" s="19" t="s">
        <v>3</v>
      </c>
      <c r="E2" s="19" t="s">
        <v>4</v>
      </c>
      <c r="I2" s="12"/>
    </row>
    <row r="3" spans="1:9" s="1" customFormat="1" ht="27" customHeight="1" x14ac:dyDescent="0.15">
      <c r="A3" s="22"/>
      <c r="B3" s="23"/>
      <c r="C3" s="19"/>
      <c r="D3" s="19"/>
      <c r="E3" s="19"/>
      <c r="I3" s="12"/>
    </row>
    <row r="4" spans="1:9" s="1" customFormat="1" ht="18.75" x14ac:dyDescent="0.15">
      <c r="A4" s="32" t="s">
        <v>5</v>
      </c>
      <c r="B4" s="32"/>
      <c r="C4" s="5">
        <f>C5+C8+C17+C23+C31+C36+C40+C42+C46+C53+C58+C65+C73+C75+C79</f>
        <v>3462</v>
      </c>
      <c r="D4" s="5">
        <f>D5+D8+D17+D23+D31+D36+D40+D42+D46+D53+D58+D65+D73+D75+D79</f>
        <v>3223</v>
      </c>
      <c r="E4" s="5">
        <v>239</v>
      </c>
      <c r="I4" s="12"/>
    </row>
    <row r="5" spans="1:9" s="1" customFormat="1" ht="18.75" x14ac:dyDescent="0.15">
      <c r="A5" s="27" t="s">
        <v>6</v>
      </c>
      <c r="B5" s="6" t="s">
        <v>7</v>
      </c>
      <c r="C5" s="5">
        <v>12.05</v>
      </c>
      <c r="D5" s="5">
        <v>11.65</v>
      </c>
      <c r="E5" s="6">
        <v>0.4</v>
      </c>
      <c r="I5" s="12"/>
    </row>
    <row r="6" spans="1:9" s="1" customFormat="1" ht="18.75" x14ac:dyDescent="0.15">
      <c r="A6" s="28"/>
      <c r="B6" s="7" t="s">
        <v>8</v>
      </c>
      <c r="C6" s="7">
        <v>11.6</v>
      </c>
      <c r="D6" s="7">
        <v>11.2</v>
      </c>
      <c r="E6" s="7">
        <v>0.39999999999999902</v>
      </c>
      <c r="I6" s="12"/>
    </row>
    <row r="7" spans="1:9" s="1" customFormat="1" ht="18.75" x14ac:dyDescent="0.15">
      <c r="A7" s="33"/>
      <c r="B7" s="7" t="s">
        <v>9</v>
      </c>
      <c r="C7" s="7">
        <v>0.45</v>
      </c>
      <c r="D7" s="7">
        <v>0.45</v>
      </c>
      <c r="E7" s="7">
        <v>0</v>
      </c>
      <c r="I7" s="12"/>
    </row>
    <row r="8" spans="1:9" s="2" customFormat="1" ht="18.75" x14ac:dyDescent="0.15">
      <c r="A8" s="27" t="s">
        <v>10</v>
      </c>
      <c r="B8" s="6" t="s">
        <v>7</v>
      </c>
      <c r="C8" s="6">
        <v>448</v>
      </c>
      <c r="D8" s="6">
        <v>439.85</v>
      </c>
      <c r="E8" s="6">
        <v>8.1499999999999808</v>
      </c>
      <c r="I8" s="13"/>
    </row>
    <row r="9" spans="1:9" s="1" customFormat="1" ht="18.75" x14ac:dyDescent="0.15">
      <c r="A9" s="28"/>
      <c r="B9" s="8" t="s">
        <v>8</v>
      </c>
      <c r="C9" s="7">
        <v>32.049999999999997</v>
      </c>
      <c r="D9" s="7">
        <v>32.799999999999997</v>
      </c>
      <c r="E9" s="7">
        <v>-0.75000000000001399</v>
      </c>
      <c r="I9" s="12"/>
    </row>
    <row r="10" spans="1:9" s="1" customFormat="1" ht="18.75" x14ac:dyDescent="0.15">
      <c r="A10" s="29"/>
      <c r="B10" s="8" t="s">
        <v>11</v>
      </c>
      <c r="C10" s="7">
        <v>36.4</v>
      </c>
      <c r="D10" s="7">
        <v>33.75</v>
      </c>
      <c r="E10" s="7">
        <v>2.65</v>
      </c>
      <c r="I10" s="12"/>
    </row>
    <row r="11" spans="1:9" s="1" customFormat="1" ht="18.75" x14ac:dyDescent="0.15">
      <c r="A11" s="29"/>
      <c r="B11" s="8" t="s">
        <v>12</v>
      </c>
      <c r="C11" s="7">
        <v>33</v>
      </c>
      <c r="D11" s="7">
        <v>36.85</v>
      </c>
      <c r="E11" s="7">
        <v>-3.85</v>
      </c>
      <c r="I11" s="12"/>
    </row>
    <row r="12" spans="1:9" s="1" customFormat="1" ht="18.75" x14ac:dyDescent="0.15">
      <c r="A12" s="29"/>
      <c r="B12" s="8" t="s">
        <v>13</v>
      </c>
      <c r="C12" s="7">
        <v>30.6</v>
      </c>
      <c r="D12" s="7">
        <v>27.9</v>
      </c>
      <c r="E12" s="7">
        <v>2.7</v>
      </c>
      <c r="I12" s="12"/>
    </row>
    <row r="13" spans="1:9" s="1" customFormat="1" ht="18.75" x14ac:dyDescent="0.15">
      <c r="A13" s="29"/>
      <c r="B13" s="8" t="s">
        <v>14</v>
      </c>
      <c r="C13" s="7">
        <v>106.6</v>
      </c>
      <c r="D13" s="7">
        <v>101.4</v>
      </c>
      <c r="E13" s="7">
        <v>5.1999999999999904</v>
      </c>
      <c r="I13" s="12"/>
    </row>
    <row r="14" spans="1:9" s="1" customFormat="1" ht="18.75" x14ac:dyDescent="0.15">
      <c r="A14" s="29"/>
      <c r="B14" s="8" t="s">
        <v>15</v>
      </c>
      <c r="C14" s="7">
        <v>42.5</v>
      </c>
      <c r="D14" s="7">
        <v>54.25</v>
      </c>
      <c r="E14" s="7">
        <v>-11.75</v>
      </c>
      <c r="I14" s="12"/>
    </row>
    <row r="15" spans="1:9" s="1" customFormat="1" ht="18.75" x14ac:dyDescent="0.15">
      <c r="A15" s="29"/>
      <c r="B15" s="8" t="s">
        <v>16</v>
      </c>
      <c r="C15" s="7">
        <v>112.45</v>
      </c>
      <c r="D15" s="7">
        <v>104.3</v>
      </c>
      <c r="E15" s="7">
        <v>8.1500000000000092</v>
      </c>
      <c r="I15" s="12"/>
    </row>
    <row r="16" spans="1:9" s="1" customFormat="1" ht="18.75" x14ac:dyDescent="0.15">
      <c r="A16" s="30"/>
      <c r="B16" s="8" t="s">
        <v>17</v>
      </c>
      <c r="C16" s="7">
        <v>54.4</v>
      </c>
      <c r="D16" s="7">
        <v>48.6</v>
      </c>
      <c r="E16" s="7">
        <v>5.8</v>
      </c>
      <c r="I16" s="12"/>
    </row>
    <row r="17" spans="1:9" s="2" customFormat="1" ht="18.75" x14ac:dyDescent="0.15">
      <c r="A17" s="29" t="s">
        <v>18</v>
      </c>
      <c r="B17" s="6" t="s">
        <v>7</v>
      </c>
      <c r="C17" s="6">
        <v>135.15</v>
      </c>
      <c r="D17" s="6">
        <v>124.8</v>
      </c>
      <c r="E17" s="6">
        <v>10.35</v>
      </c>
      <c r="I17" s="13"/>
    </row>
    <row r="18" spans="1:9" s="1" customFormat="1" ht="18.75" x14ac:dyDescent="0.15">
      <c r="A18" s="28"/>
      <c r="B18" s="7" t="s">
        <v>19</v>
      </c>
      <c r="C18" s="7">
        <v>17</v>
      </c>
      <c r="D18" s="7">
        <v>15.5</v>
      </c>
      <c r="E18" s="7">
        <v>1.5</v>
      </c>
      <c r="I18" s="12"/>
    </row>
    <row r="19" spans="1:9" s="1" customFormat="1" ht="18.75" x14ac:dyDescent="0.15">
      <c r="A19" s="28"/>
      <c r="B19" s="7" t="s">
        <v>20</v>
      </c>
      <c r="C19" s="7">
        <v>36.9</v>
      </c>
      <c r="D19" s="7">
        <v>34.200000000000003</v>
      </c>
      <c r="E19" s="7">
        <v>2.7</v>
      </c>
      <c r="I19" s="12"/>
    </row>
    <row r="20" spans="1:9" s="1" customFormat="1" ht="18.75" x14ac:dyDescent="0.15">
      <c r="A20" s="28"/>
      <c r="B20" s="7" t="s">
        <v>21</v>
      </c>
      <c r="C20" s="7">
        <v>26.65</v>
      </c>
      <c r="D20" s="7">
        <v>24.7</v>
      </c>
      <c r="E20" s="7">
        <v>1.95</v>
      </c>
      <c r="I20" s="12"/>
    </row>
    <row r="21" spans="1:9" s="1" customFormat="1" ht="18.75" x14ac:dyDescent="0.15">
      <c r="A21" s="28"/>
      <c r="B21" s="7" t="s">
        <v>22</v>
      </c>
      <c r="C21" s="7">
        <v>13.6</v>
      </c>
      <c r="D21" s="7">
        <v>12.4</v>
      </c>
      <c r="E21" s="7">
        <v>1.2</v>
      </c>
      <c r="I21" s="12"/>
    </row>
    <row r="22" spans="1:9" s="1" customFormat="1" ht="18.75" x14ac:dyDescent="0.15">
      <c r="A22" s="28"/>
      <c r="B22" s="7" t="s">
        <v>23</v>
      </c>
      <c r="C22" s="7">
        <v>41</v>
      </c>
      <c r="D22" s="7">
        <v>38</v>
      </c>
      <c r="E22" s="7">
        <v>3</v>
      </c>
      <c r="I22" s="12"/>
    </row>
    <row r="23" spans="1:9" s="2" customFormat="1" ht="18.75" x14ac:dyDescent="0.15">
      <c r="A23" s="27" t="s">
        <v>24</v>
      </c>
      <c r="B23" s="6" t="s">
        <v>7</v>
      </c>
      <c r="C23" s="6">
        <v>149.30000000000001</v>
      </c>
      <c r="D23" s="6">
        <v>152.30000000000001</v>
      </c>
      <c r="E23" s="6">
        <v>-3</v>
      </c>
      <c r="I23" s="13"/>
    </row>
    <row r="24" spans="1:9" s="1" customFormat="1" ht="18.75" x14ac:dyDescent="0.15">
      <c r="A24" s="28"/>
      <c r="B24" s="7" t="s">
        <v>8</v>
      </c>
      <c r="C24" s="7">
        <v>40.200000000000003</v>
      </c>
      <c r="D24" s="7">
        <v>37.1</v>
      </c>
      <c r="E24" s="7">
        <v>3.0999999999999801</v>
      </c>
      <c r="I24" s="12"/>
    </row>
    <row r="25" spans="1:9" s="1" customFormat="1" ht="18.75" x14ac:dyDescent="0.15">
      <c r="A25" s="29"/>
      <c r="B25" s="7" t="s">
        <v>25</v>
      </c>
      <c r="C25" s="7">
        <v>9.8000000000000007</v>
      </c>
      <c r="D25" s="7">
        <v>9.1999999999999993</v>
      </c>
      <c r="E25" s="7">
        <v>0.60000000000000098</v>
      </c>
      <c r="I25" s="12"/>
    </row>
    <row r="26" spans="1:9" s="1" customFormat="1" ht="18.75" x14ac:dyDescent="0.15">
      <c r="A26" s="29"/>
      <c r="B26" s="7" t="s">
        <v>26</v>
      </c>
      <c r="C26" s="7">
        <v>19.3</v>
      </c>
      <c r="D26" s="7">
        <v>20</v>
      </c>
      <c r="E26" s="7">
        <v>-0.69999999999999896</v>
      </c>
      <c r="I26" s="12"/>
    </row>
    <row r="27" spans="1:9" s="1" customFormat="1" ht="18.75" x14ac:dyDescent="0.15">
      <c r="A27" s="29"/>
      <c r="B27" s="7" t="s">
        <v>27</v>
      </c>
      <c r="C27" s="7">
        <v>30.75</v>
      </c>
      <c r="D27" s="7">
        <v>28.5</v>
      </c>
      <c r="E27" s="7">
        <v>2.25</v>
      </c>
      <c r="I27" s="12"/>
    </row>
    <row r="28" spans="1:9" s="1" customFormat="1" ht="18.75" x14ac:dyDescent="0.15">
      <c r="A28" s="29"/>
      <c r="B28" s="7" t="s">
        <v>28</v>
      </c>
      <c r="C28" s="7">
        <v>20.7</v>
      </c>
      <c r="D28" s="7">
        <v>25.4</v>
      </c>
      <c r="E28" s="7">
        <v>-4.7</v>
      </c>
      <c r="I28" s="12"/>
    </row>
    <row r="29" spans="1:9" s="1" customFormat="1" ht="18.75" x14ac:dyDescent="0.15">
      <c r="A29" s="29"/>
      <c r="B29" s="7" t="s">
        <v>29</v>
      </c>
      <c r="C29" s="7">
        <v>8.0500000000000007</v>
      </c>
      <c r="D29" s="7">
        <v>11.2</v>
      </c>
      <c r="E29" s="7">
        <v>-3.15</v>
      </c>
      <c r="I29" s="12"/>
    </row>
    <row r="30" spans="1:9" s="1" customFormat="1" ht="18.75" x14ac:dyDescent="0.15">
      <c r="A30" s="30"/>
      <c r="B30" s="7" t="s">
        <v>30</v>
      </c>
      <c r="C30" s="7">
        <v>20.5</v>
      </c>
      <c r="D30" s="7">
        <v>20.9</v>
      </c>
      <c r="E30" s="7">
        <v>-0.39999999999999902</v>
      </c>
      <c r="I30" s="12"/>
    </row>
    <row r="31" spans="1:9" s="2" customFormat="1" ht="18.75" x14ac:dyDescent="0.15">
      <c r="A31" s="15" t="s">
        <v>31</v>
      </c>
      <c r="B31" s="6" t="s">
        <v>7</v>
      </c>
      <c r="C31" s="6">
        <v>146.85</v>
      </c>
      <c r="D31" s="6">
        <v>129.35</v>
      </c>
      <c r="E31" s="6">
        <v>17.5</v>
      </c>
      <c r="I31" s="13"/>
    </row>
    <row r="32" spans="1:9" s="1" customFormat="1" ht="18.75" x14ac:dyDescent="0.15">
      <c r="A32" s="16"/>
      <c r="B32" s="7" t="s">
        <v>8</v>
      </c>
      <c r="C32" s="7">
        <v>34.299999999999997</v>
      </c>
      <c r="D32" s="7">
        <v>27.7</v>
      </c>
      <c r="E32" s="7">
        <v>6.6000000000000103</v>
      </c>
      <c r="I32" s="12"/>
    </row>
    <row r="33" spans="1:9" s="1" customFormat="1" ht="18.75" x14ac:dyDescent="0.15">
      <c r="A33" s="17"/>
      <c r="B33" s="7" t="s">
        <v>32</v>
      </c>
      <c r="C33" s="9">
        <v>52.1</v>
      </c>
      <c r="D33" s="9">
        <v>48</v>
      </c>
      <c r="E33" s="7">
        <v>4.0999999999999996</v>
      </c>
      <c r="I33" s="12"/>
    </row>
    <row r="34" spans="1:9" s="1" customFormat="1" ht="18.75" x14ac:dyDescent="0.15">
      <c r="A34" s="17"/>
      <c r="B34" s="7" t="s">
        <v>33</v>
      </c>
      <c r="C34" s="9">
        <v>17.05</v>
      </c>
      <c r="D34" s="9">
        <v>15.95</v>
      </c>
      <c r="E34" s="7">
        <v>1.1000000000000001</v>
      </c>
      <c r="I34" s="12"/>
    </row>
    <row r="35" spans="1:9" s="1" customFormat="1" ht="18.75" x14ac:dyDescent="0.15">
      <c r="A35" s="18"/>
      <c r="B35" s="7" t="s">
        <v>34</v>
      </c>
      <c r="C35" s="9">
        <v>43.4</v>
      </c>
      <c r="D35" s="9">
        <v>37.700000000000003</v>
      </c>
      <c r="E35" s="7">
        <v>5.7</v>
      </c>
      <c r="I35" s="12"/>
    </row>
    <row r="36" spans="1:9" s="2" customFormat="1" ht="18.75" x14ac:dyDescent="0.15">
      <c r="A36" s="15" t="s">
        <v>35</v>
      </c>
      <c r="B36" s="6" t="s">
        <v>7</v>
      </c>
      <c r="C36" s="10">
        <v>99.4</v>
      </c>
      <c r="D36" s="10">
        <v>104.7</v>
      </c>
      <c r="E36" s="6">
        <v>-5.3</v>
      </c>
      <c r="I36" s="13"/>
    </row>
    <row r="37" spans="1:9" s="1" customFormat="1" ht="18.75" x14ac:dyDescent="0.15">
      <c r="A37" s="16"/>
      <c r="B37" s="7" t="s">
        <v>8</v>
      </c>
      <c r="C37" s="7">
        <v>3.1</v>
      </c>
      <c r="D37" s="7">
        <v>1.8999999999999899</v>
      </c>
      <c r="E37" s="7">
        <v>1.2000000000000099</v>
      </c>
      <c r="I37" s="12"/>
    </row>
    <row r="38" spans="1:9" s="1" customFormat="1" ht="18.75" x14ac:dyDescent="0.15">
      <c r="A38" s="16"/>
      <c r="B38" s="7" t="s">
        <v>36</v>
      </c>
      <c r="C38" s="9">
        <v>63.9</v>
      </c>
      <c r="D38" s="9">
        <v>52.1</v>
      </c>
      <c r="E38" s="7">
        <v>11.8</v>
      </c>
      <c r="I38" s="12"/>
    </row>
    <row r="39" spans="1:9" s="1" customFormat="1" ht="18.75" x14ac:dyDescent="0.15">
      <c r="A39" s="26"/>
      <c r="B39" s="7" t="s">
        <v>37</v>
      </c>
      <c r="C39" s="9">
        <v>32.4</v>
      </c>
      <c r="D39" s="9">
        <v>50.7</v>
      </c>
      <c r="E39" s="7">
        <v>-18.3</v>
      </c>
      <c r="I39" s="12"/>
    </row>
    <row r="40" spans="1:9" s="2" customFormat="1" ht="18.75" x14ac:dyDescent="0.15">
      <c r="A40" s="24" t="s">
        <v>38</v>
      </c>
      <c r="B40" s="6" t="s">
        <v>7</v>
      </c>
      <c r="C40" s="10">
        <v>12.15</v>
      </c>
      <c r="D40" s="10">
        <v>11.2</v>
      </c>
      <c r="E40" s="6">
        <v>0.95000000000000095</v>
      </c>
      <c r="I40" s="13"/>
    </row>
    <row r="41" spans="1:9" s="1" customFormat="1" ht="18.75" x14ac:dyDescent="0.15">
      <c r="A41" s="25"/>
      <c r="B41" s="7" t="s">
        <v>8</v>
      </c>
      <c r="C41" s="7">
        <v>12.15</v>
      </c>
      <c r="D41" s="7">
        <v>11.2</v>
      </c>
      <c r="E41" s="7">
        <v>0.95000000000000095</v>
      </c>
      <c r="I41" s="12"/>
    </row>
    <row r="42" spans="1:9" s="2" customFormat="1" ht="18.75" x14ac:dyDescent="0.15">
      <c r="A42" s="15" t="s">
        <v>39</v>
      </c>
      <c r="B42" s="6" t="s">
        <v>7</v>
      </c>
      <c r="C42" s="6">
        <v>340.15</v>
      </c>
      <c r="D42" s="6">
        <v>304.89999999999998</v>
      </c>
      <c r="E42" s="6">
        <v>35.25</v>
      </c>
      <c r="I42" s="13"/>
    </row>
    <row r="43" spans="1:9" s="1" customFormat="1" ht="18.75" x14ac:dyDescent="0.15">
      <c r="A43" s="16"/>
      <c r="B43" s="7" t="s">
        <v>8</v>
      </c>
      <c r="C43" s="7">
        <v>119.15</v>
      </c>
      <c r="D43" s="7">
        <v>103.4</v>
      </c>
      <c r="E43" s="7">
        <v>15.75</v>
      </c>
      <c r="I43" s="12"/>
    </row>
    <row r="44" spans="1:9" s="1" customFormat="1" ht="18.75" x14ac:dyDescent="0.15">
      <c r="A44" s="17"/>
      <c r="B44" s="7" t="s">
        <v>40</v>
      </c>
      <c r="C44" s="7">
        <v>51</v>
      </c>
      <c r="D44" s="7">
        <v>46.5</v>
      </c>
      <c r="E44" s="7">
        <v>4.5</v>
      </c>
      <c r="I44" s="12"/>
    </row>
    <row r="45" spans="1:9" s="1" customFormat="1" ht="18.75" x14ac:dyDescent="0.15">
      <c r="A45" s="18"/>
      <c r="B45" s="7" t="s">
        <v>41</v>
      </c>
      <c r="C45" s="7">
        <v>170</v>
      </c>
      <c r="D45" s="7">
        <v>155</v>
      </c>
      <c r="E45" s="7">
        <v>15</v>
      </c>
      <c r="I45" s="12"/>
    </row>
    <row r="46" spans="1:9" s="2" customFormat="1" ht="18.75" x14ac:dyDescent="0.15">
      <c r="A46" s="15" t="s">
        <v>42</v>
      </c>
      <c r="B46" s="6" t="s">
        <v>7</v>
      </c>
      <c r="C46" s="6">
        <v>566.85</v>
      </c>
      <c r="D46" s="6">
        <v>562.45000000000005</v>
      </c>
      <c r="E46" s="6">
        <v>4.3999999999999799</v>
      </c>
      <c r="I46" s="13"/>
    </row>
    <row r="47" spans="1:9" s="1" customFormat="1" ht="18.75" x14ac:dyDescent="0.15">
      <c r="A47" s="16"/>
      <c r="B47" s="7" t="s">
        <v>8</v>
      </c>
      <c r="C47" s="7">
        <v>73.45</v>
      </c>
      <c r="D47" s="7">
        <v>67.599999999999994</v>
      </c>
      <c r="E47" s="7">
        <v>5.8499999999999801</v>
      </c>
      <c r="I47" s="12"/>
    </row>
    <row r="48" spans="1:9" s="1" customFormat="1" ht="18.75" x14ac:dyDescent="0.15">
      <c r="A48" s="17"/>
      <c r="B48" s="7" t="s">
        <v>43</v>
      </c>
      <c r="C48" s="7">
        <v>28.9</v>
      </c>
      <c r="D48" s="7">
        <v>13.95</v>
      </c>
      <c r="E48" s="7">
        <v>14.95</v>
      </c>
      <c r="I48" s="12"/>
    </row>
    <row r="49" spans="1:9" s="1" customFormat="1" ht="18.75" x14ac:dyDescent="0.15">
      <c r="A49" s="17"/>
      <c r="B49" s="7" t="s">
        <v>44</v>
      </c>
      <c r="C49" s="7">
        <v>24.4</v>
      </c>
      <c r="D49" s="7">
        <v>37.75</v>
      </c>
      <c r="E49" s="7">
        <v>-13.35</v>
      </c>
      <c r="I49" s="12"/>
    </row>
    <row r="50" spans="1:9" s="1" customFormat="1" ht="18.75" x14ac:dyDescent="0.15">
      <c r="A50" s="17"/>
      <c r="B50" s="7" t="s">
        <v>45</v>
      </c>
      <c r="C50" s="7">
        <v>65.8</v>
      </c>
      <c r="D50" s="7">
        <v>59.45</v>
      </c>
      <c r="E50" s="7">
        <v>6.3499999999999899</v>
      </c>
      <c r="I50" s="12"/>
    </row>
    <row r="51" spans="1:9" s="1" customFormat="1" ht="18.75" x14ac:dyDescent="0.15">
      <c r="A51" s="17"/>
      <c r="B51" s="7" t="s">
        <v>46</v>
      </c>
      <c r="C51" s="7">
        <v>49.3</v>
      </c>
      <c r="D51" s="7">
        <v>29.45</v>
      </c>
      <c r="E51" s="7">
        <v>19.850000000000001</v>
      </c>
      <c r="I51" s="12"/>
    </row>
    <row r="52" spans="1:9" s="1" customFormat="1" ht="18.75" x14ac:dyDescent="0.15">
      <c r="A52" s="18"/>
      <c r="B52" s="7" t="s">
        <v>47</v>
      </c>
      <c r="C52" s="7">
        <v>325</v>
      </c>
      <c r="D52" s="7">
        <v>354.25</v>
      </c>
      <c r="E52" s="7">
        <v>-29.25</v>
      </c>
      <c r="I52" s="12"/>
    </row>
    <row r="53" spans="1:9" s="2" customFormat="1" ht="18.75" x14ac:dyDescent="0.15">
      <c r="A53" s="15" t="s">
        <v>48</v>
      </c>
      <c r="B53" s="6" t="s">
        <v>7</v>
      </c>
      <c r="C53" s="6">
        <v>161.69999999999999</v>
      </c>
      <c r="D53" s="6">
        <v>145.65</v>
      </c>
      <c r="E53" s="6">
        <v>16.05</v>
      </c>
      <c r="I53" s="13"/>
    </row>
    <row r="54" spans="1:9" s="1" customFormat="1" ht="18.75" x14ac:dyDescent="0.15">
      <c r="A54" s="16"/>
      <c r="B54" s="7" t="s">
        <v>8</v>
      </c>
      <c r="C54" s="7">
        <v>107.3</v>
      </c>
      <c r="D54" s="7">
        <v>94.5</v>
      </c>
      <c r="E54" s="7">
        <v>12.8</v>
      </c>
      <c r="I54" s="12"/>
    </row>
    <row r="55" spans="1:9" s="1" customFormat="1" ht="18.75" x14ac:dyDescent="0.15">
      <c r="A55" s="17"/>
      <c r="B55" s="7" t="s">
        <v>49</v>
      </c>
      <c r="C55" s="7">
        <v>17</v>
      </c>
      <c r="D55" s="7">
        <v>15.5</v>
      </c>
      <c r="E55" s="7">
        <v>1.5</v>
      </c>
      <c r="I55" s="12"/>
    </row>
    <row r="56" spans="1:9" s="1" customFormat="1" ht="18.75" x14ac:dyDescent="0.15">
      <c r="A56" s="17"/>
      <c r="B56" s="7" t="s">
        <v>50</v>
      </c>
      <c r="C56" s="7">
        <v>6.8</v>
      </c>
      <c r="D56" s="7">
        <v>6.2</v>
      </c>
      <c r="E56" s="7">
        <v>0.6</v>
      </c>
      <c r="I56" s="12"/>
    </row>
    <row r="57" spans="1:9" s="1" customFormat="1" ht="18.75" x14ac:dyDescent="0.15">
      <c r="A57" s="18"/>
      <c r="B57" s="7" t="s">
        <v>51</v>
      </c>
      <c r="C57" s="7">
        <v>30.6</v>
      </c>
      <c r="D57" s="7">
        <v>29.45</v>
      </c>
      <c r="E57" s="7">
        <v>1.1499999999999999</v>
      </c>
      <c r="I57" s="12"/>
    </row>
    <row r="58" spans="1:9" s="2" customFormat="1" ht="18.75" x14ac:dyDescent="0.15">
      <c r="A58" s="24" t="s">
        <v>52</v>
      </c>
      <c r="B58" s="6" t="s">
        <v>7</v>
      </c>
      <c r="C58" s="6">
        <v>686.1</v>
      </c>
      <c r="D58" s="6">
        <v>623.65</v>
      </c>
      <c r="E58" s="6">
        <v>62.45</v>
      </c>
      <c r="I58" s="13"/>
    </row>
    <row r="59" spans="1:9" s="1" customFormat="1" ht="18.75" x14ac:dyDescent="0.15">
      <c r="A59" s="25"/>
      <c r="B59" s="7" t="s">
        <v>8</v>
      </c>
      <c r="C59" s="11">
        <v>68.735063798760507</v>
      </c>
      <c r="D59" s="7">
        <v>67.5</v>
      </c>
      <c r="E59" s="11">
        <v>1.23506379876051</v>
      </c>
      <c r="I59" s="12"/>
    </row>
    <row r="60" spans="1:9" s="1" customFormat="1" ht="18.75" x14ac:dyDescent="0.15">
      <c r="A60" s="25"/>
      <c r="B60" s="7" t="s">
        <v>53</v>
      </c>
      <c r="C60" s="11">
        <v>81.5916223113379</v>
      </c>
      <c r="D60" s="7">
        <v>82.85</v>
      </c>
      <c r="E60" s="11">
        <v>-1.2583776886620901</v>
      </c>
      <c r="I60" s="12"/>
    </row>
    <row r="61" spans="1:9" s="1" customFormat="1" ht="18.75" x14ac:dyDescent="0.15">
      <c r="A61" s="25"/>
      <c r="B61" s="7" t="s">
        <v>54</v>
      </c>
      <c r="C61" s="11">
        <v>64.632971199416701</v>
      </c>
      <c r="D61" s="7">
        <v>54.25</v>
      </c>
      <c r="E61" s="11">
        <v>10.3829711994167</v>
      </c>
      <c r="I61" s="12"/>
    </row>
    <row r="62" spans="1:9" s="1" customFormat="1" ht="18.75" x14ac:dyDescent="0.15">
      <c r="A62" s="25"/>
      <c r="B62" s="7" t="s">
        <v>55</v>
      </c>
      <c r="C62" s="11">
        <v>231.31800218738601</v>
      </c>
      <c r="D62" s="7">
        <v>198.95</v>
      </c>
      <c r="E62" s="11">
        <v>32.368002187385997</v>
      </c>
      <c r="I62" s="12"/>
    </row>
    <row r="63" spans="1:9" s="1" customFormat="1" ht="18.75" x14ac:dyDescent="0.15">
      <c r="A63" s="25"/>
      <c r="B63" s="7" t="s">
        <v>56</v>
      </c>
      <c r="C63" s="11">
        <v>93.547721472839996</v>
      </c>
      <c r="D63" s="7">
        <v>85.25</v>
      </c>
      <c r="E63" s="11">
        <v>8.2977214728399993</v>
      </c>
      <c r="I63" s="12"/>
    </row>
    <row r="64" spans="1:9" s="1" customFormat="1" ht="18.75" x14ac:dyDescent="0.15">
      <c r="A64" s="25"/>
      <c r="B64" s="7" t="s">
        <v>57</v>
      </c>
      <c r="C64" s="11">
        <v>146.274619030259</v>
      </c>
      <c r="D64" s="7">
        <v>134.85</v>
      </c>
      <c r="E64" s="11">
        <v>11.424619030259</v>
      </c>
      <c r="I64" s="12"/>
    </row>
    <row r="65" spans="1:9" s="2" customFormat="1" ht="18.75" x14ac:dyDescent="0.15">
      <c r="A65" s="15" t="s">
        <v>58</v>
      </c>
      <c r="B65" s="6" t="s">
        <v>7</v>
      </c>
      <c r="C65" s="6">
        <v>395.95</v>
      </c>
      <c r="D65" s="6">
        <v>336.35</v>
      </c>
      <c r="E65" s="6">
        <v>59.6</v>
      </c>
      <c r="I65" s="13"/>
    </row>
    <row r="66" spans="1:9" s="1" customFormat="1" ht="18.75" x14ac:dyDescent="0.15">
      <c r="A66" s="16"/>
      <c r="B66" s="7" t="s">
        <v>8</v>
      </c>
      <c r="C66" s="7">
        <v>66.650000000000006</v>
      </c>
      <c r="D66" s="7">
        <v>49.45</v>
      </c>
      <c r="E66" s="7">
        <v>17.2</v>
      </c>
      <c r="I66" s="12"/>
    </row>
    <row r="67" spans="1:9" s="1" customFormat="1" ht="18.75" x14ac:dyDescent="0.15">
      <c r="A67" s="17"/>
      <c r="B67" s="7" t="s">
        <v>59</v>
      </c>
      <c r="C67" s="7">
        <v>45.9</v>
      </c>
      <c r="D67" s="7">
        <v>38.75</v>
      </c>
      <c r="E67" s="7">
        <v>7.15</v>
      </c>
      <c r="I67" s="12"/>
    </row>
    <row r="68" spans="1:9" s="1" customFormat="1" ht="18.75" x14ac:dyDescent="0.15">
      <c r="A68" s="17"/>
      <c r="B68" s="7" t="s">
        <v>60</v>
      </c>
      <c r="C68" s="7">
        <v>74.8</v>
      </c>
      <c r="D68" s="7">
        <v>66.650000000000006</v>
      </c>
      <c r="E68" s="7">
        <v>8.1499999999999897</v>
      </c>
      <c r="I68" s="12"/>
    </row>
    <row r="69" spans="1:9" s="1" customFormat="1" ht="18.75" x14ac:dyDescent="0.15">
      <c r="A69" s="17"/>
      <c r="B69" s="14" t="s">
        <v>72</v>
      </c>
      <c r="C69" s="7">
        <v>79.900000000000006</v>
      </c>
      <c r="D69" s="7">
        <v>72.849999999999994</v>
      </c>
      <c r="E69" s="7">
        <v>7.0500000000000096</v>
      </c>
      <c r="I69" s="12"/>
    </row>
    <row r="70" spans="1:9" s="1" customFormat="1" ht="22.5" customHeight="1" x14ac:dyDescent="0.15">
      <c r="A70" s="17"/>
      <c r="B70" s="14" t="s">
        <v>73</v>
      </c>
      <c r="C70" s="7">
        <v>32.65</v>
      </c>
      <c r="D70" s="7">
        <v>23.4</v>
      </c>
      <c r="E70" s="7">
        <v>9.25</v>
      </c>
      <c r="I70" s="12"/>
    </row>
    <row r="71" spans="1:9" s="1" customFormat="1" ht="18.75" x14ac:dyDescent="0.15">
      <c r="A71" s="17"/>
      <c r="B71" s="7" t="s">
        <v>61</v>
      </c>
      <c r="C71" s="7">
        <v>30.75</v>
      </c>
      <c r="D71" s="7">
        <v>29.25</v>
      </c>
      <c r="E71" s="7">
        <v>1.5</v>
      </c>
      <c r="I71" s="12"/>
    </row>
    <row r="72" spans="1:9" s="1" customFormat="1" ht="18.75" x14ac:dyDescent="0.15">
      <c r="A72" s="18"/>
      <c r="B72" s="7" t="s">
        <v>62</v>
      </c>
      <c r="C72" s="7">
        <v>65.3</v>
      </c>
      <c r="D72" s="7">
        <v>56</v>
      </c>
      <c r="E72" s="7">
        <v>9.3000000000000007</v>
      </c>
      <c r="I72" s="12"/>
    </row>
    <row r="73" spans="1:9" s="2" customFormat="1" ht="27" customHeight="1" x14ac:dyDescent="0.15">
      <c r="A73" s="15" t="s">
        <v>63</v>
      </c>
      <c r="B73" s="6" t="s">
        <v>7</v>
      </c>
      <c r="C73" s="6">
        <v>11.05</v>
      </c>
      <c r="D73" s="6">
        <v>10.3</v>
      </c>
      <c r="E73" s="6">
        <v>0.75</v>
      </c>
      <c r="I73" s="13"/>
    </row>
    <row r="74" spans="1:9" s="1" customFormat="1" ht="18.75" x14ac:dyDescent="0.15">
      <c r="A74" s="26"/>
      <c r="B74" s="7" t="s">
        <v>64</v>
      </c>
      <c r="C74" s="7">
        <v>11.05</v>
      </c>
      <c r="D74" s="7">
        <v>10.3</v>
      </c>
      <c r="E74" s="7">
        <v>0.75</v>
      </c>
      <c r="I74" s="12"/>
    </row>
    <row r="75" spans="1:9" s="2" customFormat="1" ht="18.75" x14ac:dyDescent="0.15">
      <c r="A75" s="15" t="s">
        <v>65</v>
      </c>
      <c r="B75" s="6" t="s">
        <v>7</v>
      </c>
      <c r="C75" s="6">
        <v>64.75</v>
      </c>
      <c r="D75" s="6">
        <v>71.650000000000006</v>
      </c>
      <c r="E75" s="6">
        <v>-6.9000000000000101</v>
      </c>
      <c r="I75" s="13"/>
    </row>
    <row r="76" spans="1:9" s="1" customFormat="1" ht="18.75" x14ac:dyDescent="0.15">
      <c r="A76" s="16"/>
      <c r="B76" s="7" t="s">
        <v>8</v>
      </c>
      <c r="C76" s="7">
        <v>4.45</v>
      </c>
      <c r="D76" s="7">
        <v>4.25</v>
      </c>
      <c r="E76" s="7">
        <v>0.2</v>
      </c>
      <c r="I76" s="12"/>
    </row>
    <row r="77" spans="1:9" s="1" customFormat="1" ht="18.75" x14ac:dyDescent="0.15">
      <c r="A77" s="16"/>
      <c r="B77" s="7" t="s">
        <v>66</v>
      </c>
      <c r="C77" s="7">
        <v>9.9</v>
      </c>
      <c r="D77" s="7">
        <v>21</v>
      </c>
      <c r="E77" s="7">
        <v>-11.1</v>
      </c>
      <c r="I77" s="12"/>
    </row>
    <row r="78" spans="1:9" s="1" customFormat="1" ht="18.75" x14ac:dyDescent="0.15">
      <c r="A78" s="16"/>
      <c r="B78" s="7" t="s">
        <v>67</v>
      </c>
      <c r="C78" s="7">
        <v>50.4</v>
      </c>
      <c r="D78" s="7">
        <v>46.4</v>
      </c>
      <c r="E78" s="7">
        <v>4</v>
      </c>
      <c r="I78" s="12"/>
    </row>
    <row r="79" spans="1:9" s="2" customFormat="1" ht="18.75" x14ac:dyDescent="0.15">
      <c r="A79" s="15" t="s">
        <v>68</v>
      </c>
      <c r="B79" s="6" t="s">
        <v>7</v>
      </c>
      <c r="C79" s="6">
        <v>232.55</v>
      </c>
      <c r="D79" s="6">
        <v>194.2</v>
      </c>
      <c r="E79" s="6">
        <v>38.35</v>
      </c>
      <c r="I79" s="13"/>
    </row>
    <row r="80" spans="1:9" s="1" customFormat="1" ht="18.75" x14ac:dyDescent="0.15">
      <c r="A80" s="16"/>
      <c r="B80" s="7" t="s">
        <v>8</v>
      </c>
      <c r="C80" s="7">
        <v>25.25</v>
      </c>
      <c r="D80" s="7">
        <v>22.2</v>
      </c>
      <c r="E80" s="7">
        <v>3.05000000000001</v>
      </c>
      <c r="I80" s="12"/>
    </row>
    <row r="81" spans="1:9" s="1" customFormat="1" ht="18.75" x14ac:dyDescent="0.15">
      <c r="A81" s="17"/>
      <c r="B81" s="7" t="s">
        <v>69</v>
      </c>
      <c r="C81" s="7">
        <v>34.299999999999997</v>
      </c>
      <c r="D81" s="7">
        <v>31.3</v>
      </c>
      <c r="E81" s="7">
        <v>3</v>
      </c>
      <c r="I81" s="12"/>
    </row>
    <row r="82" spans="1:9" s="1" customFormat="1" ht="18.75" x14ac:dyDescent="0.15">
      <c r="A82" s="17"/>
      <c r="B82" s="7" t="s">
        <v>70</v>
      </c>
      <c r="C82" s="7">
        <v>124.1</v>
      </c>
      <c r="D82" s="7">
        <v>94.55</v>
      </c>
      <c r="E82" s="7">
        <v>29.55</v>
      </c>
      <c r="I82" s="12"/>
    </row>
    <row r="83" spans="1:9" s="1" customFormat="1" ht="18.75" x14ac:dyDescent="0.15">
      <c r="A83" s="18"/>
      <c r="B83" s="7" t="s">
        <v>71</v>
      </c>
      <c r="C83" s="7">
        <v>48.9</v>
      </c>
      <c r="D83" s="7">
        <v>46.15</v>
      </c>
      <c r="E83" s="7">
        <v>2.75</v>
      </c>
      <c r="I83" s="12"/>
    </row>
  </sheetData>
  <mergeCells count="21">
    <mergeCell ref="A1:E1"/>
    <mergeCell ref="A4:B4"/>
    <mergeCell ref="A5:A7"/>
    <mergeCell ref="A8:A16"/>
    <mergeCell ref="A17:A22"/>
    <mergeCell ref="A75:A78"/>
    <mergeCell ref="A79:A83"/>
    <mergeCell ref="C2:C3"/>
    <mergeCell ref="D2:D3"/>
    <mergeCell ref="E2:E3"/>
    <mergeCell ref="A2:B3"/>
    <mergeCell ref="A46:A52"/>
    <mergeCell ref="A53:A57"/>
    <mergeCell ref="A58:A64"/>
    <mergeCell ref="A65:A72"/>
    <mergeCell ref="A73:A74"/>
    <mergeCell ref="A23:A30"/>
    <mergeCell ref="A31:A35"/>
    <mergeCell ref="A36:A39"/>
    <mergeCell ref="A40:A41"/>
    <mergeCell ref="A42:A45"/>
  </mergeCells>
  <phoneticPr fontId="10" type="noConversion"/>
  <pageMargins left="0.75138888888888899" right="0.75138888888888899" top="0.80277777777777803" bottom="0.80277777777777803" header="0.5" footer="0.5"/>
  <pageSetup paperSize="9" scale="9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712</cp:lastModifiedBy>
  <dcterms:created xsi:type="dcterms:W3CDTF">2024-11-09T19:08:00Z</dcterms:created>
  <dcterms:modified xsi:type="dcterms:W3CDTF">2025-05-14T03:32:01Z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B1FDC7E182514DEC8603F39EA982360F_13</vt:lpwstr>
  </property>
  <property fmtid="{D5CDD505-2E9C-101B-9397-08002B2CF9AE}" pid="3" name="KSOProductBuildVer">
    <vt:lpwstr>2052-11.8.2.10386</vt:lpwstr>
  </property>
</Properties>
</file>