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明细表" sheetId="3" r:id="rId1"/>
  </sheets>
  <definedNames>
    <definedName name="_xlnm._FilterDatabase" localSheetId="0" hidden="1">明细表!$A$3:$K$58</definedName>
    <definedName name="_xlnm.Print_Titles" localSheetId="0">明细表!$3:$3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<sst xmlns="http://schemas.openxmlformats.org/spreadsheetml/2006/main" count="500" uniqueCount="245">
  <si>
    <t>2024年中央财政衔接推进乡村振兴补助资金省级配套资金安排表</t>
  </si>
  <si>
    <t>序号</t>
  </si>
  <si>
    <t>镇名</t>
  </si>
  <si>
    <t>项目名称</t>
  </si>
  <si>
    <t>下达年度涉农金额（元）</t>
  </si>
  <si>
    <t>项目分类</t>
  </si>
  <si>
    <t>用款单位</t>
  </si>
  <si>
    <t>市级主管部门</t>
  </si>
  <si>
    <t>省级主管部门</t>
  </si>
  <si>
    <t>资金类别</t>
  </si>
  <si>
    <t>项目概述</t>
  </si>
  <si>
    <t>建设内容</t>
  </si>
  <si>
    <t>八万镇</t>
  </si>
  <si>
    <t>2024年汕尾市陆丰市八万镇坪林村扶持壮大村级集体经济项目</t>
  </si>
  <si>
    <t>巩固拓展脱贫攻坚成果</t>
  </si>
  <si>
    <t>八万镇坪林村</t>
  </si>
  <si>
    <t>陆丰市农业农村局</t>
  </si>
  <si>
    <t>广东省农业农村厅</t>
  </si>
  <si>
    <t>精准扶贫精准脱贫类</t>
  </si>
  <si>
    <t>根据广东省农业农村厅《关于下达2024年中央衔接推进推进乡村振兴补助资金提前批（发展新型农村集体经济）任务清单的通知》及《关于做好2024年中央财政衔接推进乡村振兴补助资金省级配套有关工作的通知》，投资陆丰市浓泉种养专业合社生猪养殖项目，以固定分红的模式参与投资。</t>
  </si>
  <si>
    <t>投资陆丰市浓泉种养专业合社养殖项目，以固定分红的模式参与投资。</t>
  </si>
  <si>
    <t>陂洋镇</t>
  </si>
  <si>
    <t>2024年汕尾市陆丰市陂洋镇芹洋村扶持壮大村级集体经济项目</t>
  </si>
  <si>
    <t>陂洋镇芹洋村</t>
  </si>
  <si>
    <t>根据广东省农业农村厅《关于下达2024年中央衔接推进推进乡村振兴补助资金提前批（发展新型农村集体经济）任务清单的通知》及《关于做好2024年中央财政衔接推进乡村振兴补助资金省级配套有关工作的通知》，芹洋村红色文旅特色民宿项目（一期）建设。</t>
  </si>
  <si>
    <t>在项目区搭建4间占地约60㎡的民宿。</t>
  </si>
  <si>
    <t>博美镇</t>
  </si>
  <si>
    <t>2024年汕尾市陆丰市博美镇图美村扶持壮大村级集体经济项目</t>
  </si>
  <si>
    <t>博美镇图美村</t>
  </si>
  <si>
    <t>根据广东省农业农村厅《关于下达2024年中央衔接推进推进乡村振兴补助资金提前批（发展新型农村集体经济）任务清单的通知》及《关于做好2024年中央财政衔接推进乡村振兴补助资金省级配套有关工作的通知》，投资广东省盛桦建筑工程有限公司，每年获得8%的收益给村集体。</t>
  </si>
  <si>
    <t>将扶持壮大村集体经济项目的资金投资广东省盛桦建筑工程有限公司，每年获得8%的收益给村集体。</t>
  </si>
  <si>
    <t>2024年汕尾市陆丰市博美镇博美社区扶持壮大村级集体经济项目</t>
  </si>
  <si>
    <t>博美镇博美社区</t>
  </si>
  <si>
    <t>根据广东省农业农村厅《关于下达2024年中央衔接推进推进乡村振兴补助资金提前批（发展新型农村集体经济）任务清单的通知》及《关于做好2024年中央财政衔接推进乡村振兴补助资金省级配套有关工作的通知》，投资陆丰生益市场管理公司，每年获得8%的收益给村集体。</t>
  </si>
  <si>
    <t>将扶持壮大村集体经济项目的资金投资陆丰生益市场管理公司，每年获得8%的收益给村集体。</t>
  </si>
  <si>
    <t>2024年汕尾市陆丰市博美镇红下村扶持壮大村级集体经济项目</t>
  </si>
  <si>
    <t>博美镇红下村</t>
  </si>
  <si>
    <t>根据广东省农业农村厅《关于下达2024年中央衔接推进推进乡村振兴补助资金提前批（发展新型农村集体经济）任务清单的通知》及《关于做好2024年中央财政衔接推进乡村振兴补助资金省级配套有关工作的通知》，投资陆丰市裕洲农业科技发展有限公司，每年获得8%的收益给村集体。</t>
  </si>
  <si>
    <t>将扶持壮大村集体经济项目的资金投资陆丰市裕洲农业科技发展有限公司，每年获得8%的收益给村集体。</t>
  </si>
  <si>
    <t>城东街道</t>
  </si>
  <si>
    <t>2024年汕尾市陆丰市城东街镇磨海村扶持壮大村级集体经济项目</t>
  </si>
  <si>
    <t>城东街镇磨海村</t>
  </si>
  <si>
    <t>根据广东省农业农村厅《关于做好2024年中央财政衔接推进乡村振兴补助资金省级配套有关工作的通知》（粤农农函〔2024〕214号），投资农业项目，以固定分红的模式参与投资。</t>
  </si>
  <si>
    <t>投资农业项目，以固定分红的模式参与投资。</t>
  </si>
  <si>
    <t>大安镇</t>
  </si>
  <si>
    <t>2024年汕尾市陆丰市大安镇大安村扶持壮大村级集体经济项目</t>
  </si>
  <si>
    <t>大安镇大安村</t>
  </si>
  <si>
    <t>根据广东省农业农村厅《关于做好2024年中央财政衔接推进乡村振兴补助资金省级配套有关工作的通知》（粤农农函〔2024〕214号），投入陆丰市春丰叶农业科技发展有限公司，共同发展1000亩生态种养基地，涵盖普洱茶、果树和蔬菜种植，着力构建持续稳定的大安村集体经济经济增收长效机制。</t>
  </si>
  <si>
    <t>投入陆丰市春丰叶农业科技发展有限公司，共同发展1000亩生态种养基地，涵盖普洱茶、果树和蔬菜种植，着力构建持续稳定的大安村集体经济经济增收长效机制。</t>
  </si>
  <si>
    <t>2024年汕尾市陆丰市大安镇南溪村扶持壮大村级集体经济项目</t>
  </si>
  <si>
    <t>大安镇南溪村</t>
  </si>
  <si>
    <t>根据广东省农业农村厅《关于做好2024年中央财政衔接推进乡村振兴补助资金省级配套有关工作的通知》（粤农农函〔2024〕214号），投入陆丰市陆坚再生资源有限公司，共同发展建筑废料回收加工销售项目，按照“政府主导、企业主建、股本分红、共享发展”帮扶模式，着力构建持续稳定的村集体经济经济增收长效机制。</t>
  </si>
  <si>
    <t>投入陆丰市陆坚再生资源有限公司，共同发展建筑废料回收加工销售项目，按照“政府主导、企业主建、股本分红、共享发展”帮扶模式，着力构建持续稳定的村集体经济经济增收长效机制。</t>
  </si>
  <si>
    <t>2024年汕尾市陆丰市大安镇石寨村扶持壮大村级集体经济项目</t>
  </si>
  <si>
    <t>大安镇石寨村</t>
  </si>
  <si>
    <t>根据广东省农业农村厅《关于做好2024年中央财政衔接推进乡村振兴补助资金省级配套有关工作的通知》（粤农农函〔2024〕214号），投入陆丰市新传农业科技有限公司，共同发展共建300亩蔬菜示范基地，由陆丰市新传农业科技有限公司负责种植、产出、加工、销售等经营活动，并由陆丰市新传农业科技有限公司承诺保底分红作为石寨村集体收入。</t>
  </si>
  <si>
    <t>投入陆丰市新传农业科技有限公司，共同发展共建300亩蔬菜示范基地，由陆丰市新传农业科技有限公司负责种植、产出、加工、销售等经营活动，并由陆丰市新传农业科技有限公司承诺保底分红作为石寨村集体收入。</t>
  </si>
  <si>
    <t>2024年汕尾市陆丰市大安镇厦饶村扶持壮大村级集体经济项目</t>
  </si>
  <si>
    <t>大安镇厦饶村</t>
  </si>
  <si>
    <t>根据广东省农业农村厅《关于做好2024年中央财政衔接推进乡村振兴补助资金省级配套有关工作的通知》（粤农农函〔2024〕214号），投入陆丰市春丰叶农业科技发展有限公司，共同发展1000亩生态种养基地，涵盖普洱茶、果树和蔬菜种植，着力构建持续稳定的厦饶村集体经济经济增收长效机制。</t>
  </si>
  <si>
    <t>投入陆丰市春丰叶农业科技发展有限公司，共同发展1000亩生态种养基地，涵盖普洱茶、果树和蔬菜种植，着力构建持续稳定的厦饶村集体经济经济增收长效机制。</t>
  </si>
  <si>
    <t>东海街道</t>
  </si>
  <si>
    <t>2024年汕尾市陆丰市东海街道龙光村扶持壮大村级集体经济项目</t>
  </si>
  <si>
    <t>东海街道龙光村</t>
  </si>
  <si>
    <t>根据广东省农业农村厅《关于做好2024年中央财政衔接推进乡村振兴补助资金省级配套有关工作的通知》（粤农农函〔2024〕214号），投资参股陆丰市洁亮日用品实业有限公司项目，投资年收益8.4%</t>
  </si>
  <si>
    <t>投资参股陆丰市洁亮日用品实业有限公司项目，投资年收益8.4%</t>
  </si>
  <si>
    <t>2024年汕尾市陆丰市东海街道深埔村扶持壮大村级集体经济项目</t>
  </si>
  <si>
    <t>东海街道深埔村</t>
  </si>
  <si>
    <t>根据广东省农业农村厅《关于做好2024年中央财政衔接推进乡村振兴补助资金省级配套有关工作的通知》（粤农农函〔2024〕214号），建深埔村深草洋仓库。</t>
  </si>
  <si>
    <t>建深埔村深草洋仓库</t>
  </si>
  <si>
    <t>2024年汕尾市陆丰市东海街道上海村扶持壮大村级集体经济项目</t>
  </si>
  <si>
    <t>东海街道上海村</t>
  </si>
  <si>
    <t>根据广东省农业农村厅《关于做好2024年中央财政衔接推进乡村振兴补助资金省级配套有关工作的通知》（粤农农函〔2024〕214号），投资参股上海外滩。</t>
  </si>
  <si>
    <t>投资参股上海外滩</t>
  </si>
  <si>
    <t>2024年汕尾市陆丰市东海街道红卫社区扶持壮大村级集体经济项目</t>
  </si>
  <si>
    <t>东海街道红卫社区</t>
  </si>
  <si>
    <t>根据广东省农业农村厅《关于做好2024年中央财政衔接推进乡村振兴补助资金省级配套有关工作的通知》（粤农农函〔2024〕214号），打造红卫社区托育综合服务中心。</t>
  </si>
  <si>
    <t>打造红卫社区托育综合服务中心</t>
  </si>
  <si>
    <t>2024年汕尾市陆丰市东海街道南堤社区扶持壮大村级集体经济项目</t>
  </si>
  <si>
    <t>东海街道南堤社区</t>
  </si>
  <si>
    <t>根据广东省农业农村厅《关于做好2024年中央财政衔接推进乡村振兴补助资金省级配套有关工作的通知》（粤农农函〔2024〕214号），投资参股陆丰市不忘初心农业科技有限公司，投资年收益8%，4万元。</t>
  </si>
  <si>
    <t>投资参股陆丰市不忘初心农业科技有限公司，投资年收益8%，4万元</t>
  </si>
  <si>
    <t>河东镇</t>
  </si>
  <si>
    <t>2024年汕尾市陆丰市河东镇甘坑村扶持壮大村级集体经济项目</t>
  </si>
  <si>
    <t>河东镇甘坑村</t>
  </si>
  <si>
    <t>根据广东省农业农村厅《关于做好2024年中央财政衔接推进乡村振兴补助资金省级配套有关工作的通知》（粤农农函〔2024〕214号），投资陆丰市河东众森种养场。</t>
  </si>
  <si>
    <t>投资陆丰市河东众森种养场</t>
  </si>
  <si>
    <t>河西街道</t>
  </si>
  <si>
    <t>2024年汕尾市陆丰市河西街道香校村扶持壮大村级集体经济项目</t>
  </si>
  <si>
    <t>河西街道香校村</t>
  </si>
  <si>
    <t>根据广东省农业农村厅《关于做好2024年中央财政衔接推进乡村振兴补助资金省级配套有关工作的通知》（粤农农函〔2024〕214号），参股香校夜光生活亮起来工程，投资打造河西桥头网红点。</t>
  </si>
  <si>
    <t>参股香校夜光生活亮起来工程</t>
  </si>
  <si>
    <t>湖东镇</t>
  </si>
  <si>
    <t>2024年汕尾市陆丰市湖东镇长湖村扶持壮大村级集体经济项目</t>
  </si>
  <si>
    <t>湖东镇长湖村</t>
  </si>
  <si>
    <t>根据广东省农业农村厅《关于做好2024年中央财政衔接推进乡村振兴补助资金省级配套有关工作的通知》（粤农农函〔2024〕214号），建设长湖村综合市场。</t>
  </si>
  <si>
    <t>建设长湖村综合市场</t>
  </si>
  <si>
    <t>碣石镇</t>
  </si>
  <si>
    <t>2024年汕尾市陆丰市碣石镇港口村扶持壮大村级集体经济项目</t>
  </si>
  <si>
    <t>碣石镇港口村</t>
  </si>
  <si>
    <t>根据广东省农业农村厅《关于做好2024年中央财政衔接推进乡村振兴补助资金省级配套有关工作的通知》（粤农农函〔2024〕214号），投资陆丰市碣石镇宝湖畜牧饲料场，入股分红，预计固定年收益5万元。</t>
  </si>
  <si>
    <t>投资陆丰市碣石镇宝湖畜牧饲料场，入股分红，预计固定年收益5万元。</t>
  </si>
  <si>
    <t>2024年汕尾市陆丰市碣石镇梅田村扶持壮大村级集体经济项目</t>
  </si>
  <si>
    <t>碣石镇梅田村</t>
  </si>
  <si>
    <t>根据广东省农业农村厅《关于做好2024年中央财政衔接推进乡村振兴补助资金省级配套有关工作的通知》（粤农农函〔2024〕214号），打造梅田村西澳停车场边烧烤、咖啡屋。</t>
  </si>
  <si>
    <t>打造梅田村西澳停车场边烧烤、咖啡屋</t>
  </si>
  <si>
    <t>2024年汕尾市陆丰市碣石镇霞博村扶持壮大村级集体经济项目</t>
  </si>
  <si>
    <t>碣石镇霞博村</t>
  </si>
  <si>
    <t>根据广东省农业农村厅《关于做好2024年中央财政衔接推进乡村振兴补助资金省级配套有关工作的通知》（粤农农函〔2024〕214号），投资陆丰市碣石宝湖畜牧饲养场,入股分红。预计固定年收益4-6万元。</t>
  </si>
  <si>
    <t>投资陆丰市碣石宝湖畜牧饲养场,入股分红。预计固定年收益4-6万元。</t>
  </si>
  <si>
    <t>2024年汕尾市陆丰市碣石镇莲花村扶持壮大村级集体经济项目</t>
  </si>
  <si>
    <t>碣石镇莲花村</t>
  </si>
  <si>
    <t>根据广东省农业农村厅《关于做好2024年中央财政衔接推进乡村振兴补助资金省级配套有关工作的通知》（粤农农函〔2024〕214号），投资陆丰市碣石豪实豆制品厂，预计固定年收益4-6万元。</t>
  </si>
  <si>
    <t>投资陆丰市碣石豪实豆制品厂，预计固定年收益4-6万元。</t>
  </si>
  <si>
    <t>2024年汕尾市陆丰市碣石镇灶背村扶持壮大村级集体经济项目</t>
  </si>
  <si>
    <t>碣石镇灶背村</t>
  </si>
  <si>
    <t>根据广东省农业农村厅《关于做好2024年中央财政衔接推进乡村振兴补助资金省级配套有关工作的通知》（粤农农函〔2024〕214号），建设渔农产品贸易市场。</t>
  </si>
  <si>
    <t>建设渔农产品贸易市场</t>
  </si>
  <si>
    <t>2024年汕尾市陆丰市碣石镇田头园村扶持壮大村级集体经济项目</t>
  </si>
  <si>
    <t>碣石镇田头园村</t>
  </si>
  <si>
    <t>根据广东省农业农村厅《关于做好2024年中央财政衔接推进乡村振兴补助资金省级配套有关工作的通知》（粤农农函〔2024〕214号），拟建设打造农贸市场。</t>
  </si>
  <si>
    <t>拟建设打造农贸市场</t>
  </si>
  <si>
    <t>2024年汕尾市陆丰市碣石镇海英村扶持壮大村级集体经济项目</t>
  </si>
  <si>
    <t>碣石镇海英村</t>
  </si>
  <si>
    <t>根据广东省农业农村厅《关于做好2024年中央财政衔接推进乡村振兴补助资金省级配套有关工作的通知》（粤农农函〔2024〕214号），建设小型鱼产品交易市场。</t>
  </si>
  <si>
    <t>建设小型鱼产品交易市场</t>
  </si>
  <si>
    <t>2024年汕尾市陆丰市碣石镇浅澳村扶持壮大村级集体经济项目</t>
  </si>
  <si>
    <t>碣石镇浅澳村</t>
  </si>
  <si>
    <t>根据广东省农业农村厅《关于做好2024年中央财政衔接推进乡村振兴补助资金省级配套有关工作的通知》（粤农农函〔2024〕214号），拟建设停车场项目。</t>
  </si>
  <si>
    <t>拟建设停车场项目</t>
  </si>
  <si>
    <t>金厢镇</t>
  </si>
  <si>
    <t>2024年汕尾市陆丰市金厢镇金厢社区扶持壮大村级集体经济项目</t>
  </si>
  <si>
    <t>金厢镇金厢社区</t>
  </si>
  <si>
    <t>根据广东省农业农村厅《关于做好2024年中央财政衔接推进乡村振兴补助资金省级配套有关工作的通知》（粤农农函〔2024〕214号），打造金厢社区红色小吃街。</t>
  </si>
  <si>
    <t>打造金厢社区红色小吃街</t>
  </si>
  <si>
    <t>2024年汕尾市陆丰市金厢镇下巷村扶持壮大村级集体经济项目</t>
  </si>
  <si>
    <t>金厢镇下巷村</t>
  </si>
  <si>
    <t>根据广东省农业农村厅《关于做好2024年中央财政衔接推进乡村振兴补助资金省级配套有关工作的通知》（粤农农函〔2024〕214号），投入番薯基地。</t>
  </si>
  <si>
    <t>投入番薯基地</t>
  </si>
  <si>
    <t>2024年汕尾市陆丰市金厢镇大宫村扶持壮大村级集体经济项目</t>
  </si>
  <si>
    <t>金厢镇大宫村</t>
  </si>
  <si>
    <t>根据广东省农业农村厅《关于做好2024年中央财政衔接推进乡村振兴补助资金省级配套有关工作的通知》（粤农农函〔2024〕214号），打造民宿客栈。</t>
  </si>
  <si>
    <t>打造民宿客栈</t>
  </si>
  <si>
    <t>甲东镇</t>
  </si>
  <si>
    <t>2024年汕尾市陆丰市甲东镇旺厝村扶持壮大村级集体经济项目</t>
  </si>
  <si>
    <t>甲东镇旺厝村</t>
  </si>
  <si>
    <t>根据广东省农业农村厅《关于做好2024年中央财政衔接推进乡村振兴补助资金省级配套有关工作的通知》（粤农农函〔2024〕214号），甲东镇旺厝村简易厂房建设项目。</t>
  </si>
  <si>
    <t>甲东镇旺厝村简易厂房建设项目</t>
  </si>
  <si>
    <t>2024年汕尾市陆丰市甲东镇可湖村扶持壮大村级集体经济项目</t>
  </si>
  <si>
    <t>甲东镇可湖村</t>
  </si>
  <si>
    <t>根据广东省农业农村厅《关于做好2024年中央财政衔接推进乡村振兴补助资金省级配套有关工作的通知》（粤农农函〔2024〕214号），投资陆丰市大坤种养专业合作社。</t>
  </si>
  <si>
    <t>投资陆丰市大坤种养专业合作社</t>
  </si>
  <si>
    <t>甲西镇</t>
  </si>
  <si>
    <t>2024年汕尾市陆丰市甲西镇张厝村扶持壮大村级集体经济项目</t>
  </si>
  <si>
    <t>甲西镇张厝村</t>
  </si>
  <si>
    <t>根据广东省农业农村厅《关于做好2024年中央财政衔接推进乡村振兴补助资金省级配套有关工作的通知》（粤农农函〔2024〕214号），将扶持壮大村集体经济项目的资金投资惠州市源广再生资源回收有限公司，每年获得7%的收益给村集体。</t>
  </si>
  <si>
    <t>将扶持壮大村集体经济项目的资金投资惠州市源广再生资源回收有限公司，每年获得7%的收益给村集体。</t>
  </si>
  <si>
    <t>甲子镇</t>
  </si>
  <si>
    <t>2024年汕尾市陆丰市甲子镇东方村扶持壮大村级集体经济项目</t>
  </si>
  <si>
    <t>甲子镇东方村</t>
  </si>
  <si>
    <t>根据广东省农业农村厅《关于做好2024年中央财政衔接推进乡村振兴补助资金省级配套有关工作的通知》（粤农农函〔2024〕214号），统筹投资参股陆丰市甲子自来水公司。</t>
  </si>
  <si>
    <t>统筹投资参股陆丰市甲子自来水公司</t>
  </si>
  <si>
    <t>南塘镇</t>
  </si>
  <si>
    <t>2024年汕尾市陆丰市南塘镇潭头村扶持壮大村级集体经济项目</t>
  </si>
  <si>
    <t>南塘镇潭头村</t>
  </si>
  <si>
    <t>根据广东省农业农村厅《关于做好2024年中央财政衔接推进乡村振兴补助资金省级配套有关工作的通知》（粤农农函〔2024〕214号），入股小天才幼儿园办学并按股份分红。</t>
  </si>
  <si>
    <t>拟以集体资金入股小天才幼儿园办学并按股份分红。该幼儿园原设有500个学位，占地面积约1300平方米，投资打造后将成为一所能为周边幼儿提供优质教育教学服务的综合性幼儿园，补齐了村级学前教育的短板弱项。同时，能够为本村村民提供就业岗位（保洁员，保安等），拓宽了村集体经济的增收渠道，实现了惠民增收的双效能，助力乡村振兴。</t>
  </si>
  <si>
    <t>内湖镇</t>
  </si>
  <si>
    <t>2024年汕尾市陆丰市内湖镇三陂村扶持壮大村级集体经济项目</t>
  </si>
  <si>
    <t>内湖镇三陂村</t>
  </si>
  <si>
    <t>根据广东省农业农村厅《关于做好2024年中央财政衔接推进乡村振兴补助资金省级配套有关工作的通知》（粤农农函〔2024〕214号），投资入股陆丰市蓝博旺种养有限公司养殖项目。</t>
  </si>
  <si>
    <t>投资入股陆丰市蓝博旺种养有限公司养殖项目</t>
  </si>
  <si>
    <t>桥冲镇</t>
  </si>
  <si>
    <t>2024年汕尾市陆丰市桥冲镇溪碧村扶持壮大村级集体经济项目</t>
  </si>
  <si>
    <t>桥冲镇溪碧村</t>
  </si>
  <si>
    <t>根据广东省农业农村厅《关于做好2024年中央财政衔接推进乡村振兴补助资金省级配套有关工作的通知》（粤农农函〔2024〕214号），桥冲镇溪碧村参股陆丰市百丰投资有限公司桥冲加油站固定收益项目。</t>
  </si>
  <si>
    <t>桥冲镇溪碧村参股陆丰市百丰投资有限公司桥冲加油站固定收益项目，参股桥冲加油站，总投入资金50万元，入股于桥冲镇加油站,时间为2年,每年利润为8%，即每年4万元分红收益，分红资金决定用于我村环境卫生整治费用。</t>
  </si>
  <si>
    <t>上英镇</t>
  </si>
  <si>
    <t>2024年汕尾市陆丰市上英镇浮头村扶持壮大村级集体经济项目</t>
  </si>
  <si>
    <t>上英镇浮头村</t>
  </si>
  <si>
    <t>根据广东省农业农村厅《关于做好2024年中央财政衔接推进乡村振兴补助资金省级配套有关工作的通知》（粤农农函〔2024〕214号），浮头特产（水产养殖加工、销售）。</t>
  </si>
  <si>
    <t>浮头特产（水产养殖加工、销售）</t>
  </si>
  <si>
    <t>2024年汕尾市陆丰市上英镇海口村扶持壮大村级集体经济项目</t>
  </si>
  <si>
    <t>上英镇海口村</t>
  </si>
  <si>
    <t>根据广东省农业农村厅《关于做好2024年中央财政衔接推进乡村振兴补助资金省级配套有关工作的通知》（粤农农函〔2024〕214号），投资建设农家乐。</t>
  </si>
  <si>
    <t>投资建设农家乐</t>
  </si>
  <si>
    <t>2024年汕尾市陆丰市上英镇豪路村扶持壮大村级集体经济项目</t>
  </si>
  <si>
    <t>上英镇豪路村</t>
  </si>
  <si>
    <t>根据广东省农业农村厅《关于做好2024年中央财政衔接推进乡村振兴补助资金省级配套有关工作的通知》（粤农农函〔2024〕214号），“农户+村委+企业”模式养殖肉牛，产销。</t>
  </si>
  <si>
    <t>“农户+村委+企业”模式养殖肉牛，产销</t>
  </si>
  <si>
    <t>西南镇</t>
  </si>
  <si>
    <t>2024年汕尾市陆丰市西南镇深坑村扶持壮大村级集体经济项目</t>
  </si>
  <si>
    <t>西南镇深坑村</t>
  </si>
  <si>
    <t>根据广东省农业农村厅《关于做好2024年中央财政衔接推进乡村振兴补助资金省级配套有关工作的通知》（粤农农函〔2024〕214号），陆丰市西南镇深坑村投资陆丰市润泰农业发展有限公司农业产业项目。</t>
  </si>
  <si>
    <t>陆丰市西南镇深坑村投资陆丰市润泰农业发展有限公司农业产业项目，主要进行肉鸡养殖设备升级、鸡舍扩建及鸡苗购买等内容。</t>
  </si>
  <si>
    <t>陆丰市上英镇豪路村蓄水池挡土墙及配套设施建设项目</t>
  </si>
  <si>
    <t>陆丰市上英镇豪路村民委员会</t>
  </si>
  <si>
    <t>新建1.5高钢筋混凝土挡土墙总长300米，种植30株乔木（胸径15cm）</t>
  </si>
  <si>
    <t>2024年汕尾市陆丰市博美镇图美村巷道硬底化及道路提升工程</t>
  </si>
  <si>
    <t>博美镇人民政府</t>
  </si>
  <si>
    <t xml:space="preserve">对博美镇图美村部分巷道进行硬底化，同时对沿线主要道路进行提升建设。
</t>
  </si>
  <si>
    <t>城东街道高美村修缮东江纵队红色遗址项目</t>
  </si>
  <si>
    <t>驻镇帮镇扶村（提升镇域公共服务能力）-镇村公共服务类</t>
  </si>
  <si>
    <t>城东街道高美村</t>
  </si>
  <si>
    <t>高美村红色遗址现状是一座古建筑房屋，需要修缮加固，周围部分巷道没有硬底化，全面公共工程需要打造提升。</t>
  </si>
  <si>
    <t>一对该遗址周围的环境卫生整治，二是加固修缮遗址建筑物，三是周围进行绿化等基础设施建设。</t>
  </si>
  <si>
    <t>东海街道乌坎村巷道硬底化工程</t>
  </si>
  <si>
    <t>东海街道办事处</t>
  </si>
  <si>
    <t>对东海街道乌坎村辖区内约1500米巷道路面破损修补、路面平整、硬底化。</t>
  </si>
  <si>
    <t>陆丰市湖东镇后林村村前池硬底化及配套设施建设工程</t>
  </si>
  <si>
    <t>湖东镇后林村民委员会</t>
  </si>
  <si>
    <t>村前池铺设硬底化1334平方，池底清淤1040立方，池四周浇筑混凝土护坡150m*3m，污水沟改造约70米，铺设石栏杆150米等，</t>
  </si>
  <si>
    <t>2024年汕尾市陆丰市甲东镇长青村便民活动广场及周边升级改造工程</t>
  </si>
  <si>
    <t>甲东镇长青村委会</t>
  </si>
  <si>
    <t>甲东镇长青村便民活动广场及周边升级改造</t>
  </si>
  <si>
    <t>甲西镇博社村片区巷道硬底化建设工程</t>
  </si>
  <si>
    <t>博社村委会</t>
  </si>
  <si>
    <r>
      <rPr>
        <sz val="12"/>
        <color theme="1"/>
        <rFont val="仿宋_GB2312"/>
        <charset val="134"/>
      </rPr>
      <t>对博社村4个片区部分巷道进行硬底化，厚度约10cm，面积约7000</t>
    </r>
    <r>
      <rPr>
        <sz val="12"/>
        <color theme="1"/>
        <rFont val="宋体"/>
        <charset val="134"/>
      </rPr>
      <t>㎡</t>
    </r>
    <r>
      <rPr>
        <sz val="12"/>
        <color theme="1"/>
        <rFont val="仿宋_GB2312"/>
        <charset val="134"/>
      </rPr>
      <t>。</t>
    </r>
  </si>
  <si>
    <t>陆丰市湖东镇后陂坑村红色旅游设施建设项目</t>
  </si>
  <si>
    <t>湖东镇后陂坑村民委员会</t>
  </si>
  <si>
    <t>拟建一座一层200平方米框架结构红色纪念馆，含内外面装修及文化宣传栏等配套设施</t>
  </si>
  <si>
    <t>2024年金厢镇十二岗村环村道路硬底化工程</t>
  </si>
  <si>
    <t>陆丰市金厢镇人民政府</t>
  </si>
  <si>
    <t>村内道路硬化建设</t>
  </si>
  <si>
    <r>
      <rPr>
        <sz val="12"/>
        <rFont val="仿宋_GB2312"/>
        <charset val="134"/>
      </rPr>
      <t>老村后山环村路320米，新村顶</t>
    </r>
    <r>
      <rPr>
        <sz val="12"/>
        <rFont val="宋体"/>
        <charset val="134"/>
      </rPr>
      <t>岀</t>
    </r>
    <r>
      <rPr>
        <sz val="12"/>
        <rFont val="仿宋_GB2312"/>
        <charset val="134"/>
      </rPr>
      <t>海环村路180米，新村新文明实践站路180米，高厝村村后环村路300米！</t>
    </r>
  </si>
  <si>
    <t>2024年汕尾市陆丰市南塘镇新河村委新响溪村池塘挡土墙等建设工程项目</t>
  </si>
  <si>
    <t>陆丰市南塘镇人民政府</t>
  </si>
  <si>
    <r>
      <rPr>
        <sz val="12"/>
        <color theme="1"/>
        <rFont val="仿宋_GB2312"/>
        <charset val="134"/>
      </rPr>
      <t>清理池塘淤泥80cm深，购土填方50cm厚，面积共1275</t>
    </r>
    <r>
      <rPr>
        <sz val="12"/>
        <color theme="1"/>
        <rFont val="宋体"/>
        <charset val="134"/>
      </rPr>
      <t>㎡</t>
    </r>
    <r>
      <rPr>
        <sz val="12"/>
        <color theme="1"/>
        <rFont val="仿宋_GB2312"/>
        <charset val="134"/>
      </rPr>
      <t>。新建挡土墙，长100m。新建排水沟，长260m，采用dn400，混凝土排水管，长20m。排水沟两侧购土填方1.5m宽，1m深，面积共760</t>
    </r>
    <r>
      <rPr>
        <sz val="12"/>
        <color theme="1"/>
        <rFont val="宋体"/>
        <charset val="134"/>
      </rPr>
      <t>㎡</t>
    </r>
  </si>
  <si>
    <t>2024年汕尾市陆丰市南塘镇潭头村潭头大桥至振兴路道路升级改造工程项目</t>
  </si>
  <si>
    <t>铺设广场砖全长1300米，宽3米，设置路障石，新建花池、树池及绿化等</t>
  </si>
  <si>
    <t>2024年汕尾市陆丰市桥冲镇溪碧村过路溪东边至村前排洪沟新建排水沟工程项目</t>
  </si>
  <si>
    <t>陆丰市桥冲镇人民政府</t>
  </si>
  <si>
    <t>宽度2米，高度1.5米，长度约450米，盖板96米，涵洞一座</t>
  </si>
  <si>
    <t>潭西镇</t>
  </si>
  <si>
    <t>陆丰市潭西镇恢丰村灰窑小组广场和护堤改造提升项目</t>
  </si>
  <si>
    <t>恢丰村民委员会</t>
  </si>
  <si>
    <t>用于提升恢丰村基础设施水平，提升村容村貌</t>
  </si>
  <si>
    <r>
      <rPr>
        <sz val="12"/>
        <color theme="1"/>
        <rFont val="仿宋_GB2312"/>
        <charset val="134"/>
      </rPr>
      <t>改造提升村前广场硬底化1200</t>
    </r>
    <r>
      <rPr>
        <sz val="12"/>
        <color theme="1"/>
        <rFont val="宋体"/>
        <charset val="134"/>
      </rPr>
      <t>㎡</t>
    </r>
    <r>
      <rPr>
        <sz val="12"/>
        <color theme="1"/>
        <rFont val="仿宋_GB2312"/>
        <charset val="134"/>
      </rPr>
      <t>，新建护堤400米</t>
    </r>
  </si>
  <si>
    <t>2024年汕尾市陆丰市河西街道山脚村连接国道道路建设工程</t>
  </si>
  <si>
    <t>乡村振兴补助资金省级配套资金</t>
  </si>
  <si>
    <t>河西街道办事处</t>
  </si>
  <si>
    <t xml:space="preserve">完成河西街道山脚村村内道路硬化升级工作。
</t>
  </si>
  <si>
    <t>2024年汕尾市陆丰市河西街道山脚村连接国道道路建设工程”（2024年度）的建设内容是完成河西街道山脚村村内道路硬化升级工作，建设总长度约844米，建设标准为城市支路，强化道路硬底化水平，提高村民的生活幸福感、获得感、满足感。</t>
  </si>
  <si>
    <t>合    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</si>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</sst>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0">
    <font>
      <sz val="12"/>
      <color theme="1"/>
      <name val="宋体"/>
      <charset val="134"/>
      <scheme val="minor"/>
    </font>
    <font>
      <b/>
      <sz val="26"/>
      <color theme="1"/>
      <name val="方正小标宋简体"/>
      <charset val="134"/>
    </font>
    <font>
      <sz val="14"/>
      <color theme="1"/>
      <name val="方正小标宋简体"/>
      <charset val="134"/>
    </font>
    <font>
      <sz val="26"/>
      <color theme="1"/>
      <name val="方正小标宋简体"/>
      <charset val="134"/>
    </font>
    <font>
      <sz val="14"/>
      <color theme="1"/>
      <name val="黑体"/>
      <charset val="134"/>
    </font>
    <font>
      <sz val="12"/>
      <name val="仿宋_GB2312"/>
      <charset val="134"/>
    </font>
    <font>
      <sz val="12"/>
      <color theme="1"/>
      <name val="仿宋_GB2312"/>
      <charset val="134"/>
    </font>
    <font>
      <b/>
      <sz val="12"/>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pplyNumberFormat="1"/>
    <xf numFmtId="0" fontId="0" fillId="0" borderId="0" xfId="0" applyNumberFormat="1" applyFill="1"/>
    <xf numFmtId="0" fontId="0" fillId="0" borderId="0" xfId="0" applyNumberFormat="1" applyFill="1" applyAlignment="1">
      <alignment horizontal="center" vertical="center" wrapText="1"/>
    </xf>
    <xf numFmtId="176" fontId="0" fillId="0" borderId="0" xfId="0" applyNumberFormat="1" applyFill="1" applyAlignment="1">
      <alignment horizontal="center" vertical="center" wrapText="1"/>
    </xf>
    <xf numFmtId="0"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176"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58"/>
  <sheetViews>
    <sheetView tabSelected="1" zoomScale="70" zoomScaleNormal="70" topLeftCell="A5" workbookViewId="0">
      <selection activeCell="M8" sqref="M8"/>
    </sheetView>
  </sheetViews>
  <sheetFormatPr defaultColWidth="9" defaultRowHeight="39.95" customHeight="1"/>
  <cols>
    <col min="1" max="1" width="5.5" style="2" customWidth="1"/>
    <col min="2" max="2" width="10.625" style="2" customWidth="1"/>
    <col min="3" max="3" width="33.875" style="2" customWidth="1"/>
    <col min="4" max="4" width="20.175" style="3" customWidth="1"/>
    <col min="5" max="5" width="13.75" style="2" customWidth="1"/>
    <col min="6" max="6" width="13.625" style="2" customWidth="1"/>
    <col min="7" max="7" width="11.375" style="2" customWidth="1"/>
    <col min="8" max="8" width="11.875" style="2" customWidth="1"/>
    <col min="9" max="9" width="14.375" style="2" customWidth="1"/>
    <col min="10" max="10" width="28.375" style="2" customWidth="1"/>
    <col min="11" max="11" width="31.125" style="2" customWidth="1"/>
    <col min="12" max="16355" width="42.75" style="2"/>
    <col min="16356" max="16356" width="9" style="2"/>
    <col min="16357" max="16357" width="42.75" style="2"/>
    <col min="16358" max="16367" width="9" style="2"/>
    <col min="16368" max="16374" width="61.625" style="2"/>
    <col min="16375" max="16384" width="9" style="2"/>
  </cols>
  <sheetData>
    <row r="1" ht="105.95" customHeight="1" spans="1:11">
      <c r="A1" s="4" t="s">
        <v>0</v>
      </c>
      <c r="B1" s="4"/>
      <c r="C1" s="4"/>
      <c r="D1" s="5"/>
      <c r="E1" s="4"/>
      <c r="F1" s="4"/>
      <c r="G1" s="4"/>
      <c r="H1" s="4"/>
      <c r="I1" s="4"/>
      <c r="J1" s="4"/>
      <c r="K1" s="4"/>
    </row>
    <row r="2" s="1" customFormat="1" ht="42" customHeight="1" spans="1:11">
      <c r="A2" s="6"/>
      <c r="B2" s="6"/>
      <c r="C2" s="6"/>
      <c r="D2" s="7"/>
      <c r="E2" s="8"/>
      <c r="F2" s="8"/>
      <c r="G2" s="8"/>
      <c r="H2" s="8"/>
      <c r="I2" s="8"/>
      <c r="J2" s="8"/>
      <c r="K2" s="8"/>
    </row>
    <row r="3" ht="53.1" customHeight="1" spans="1:11">
      <c r="A3" s="9" t="s">
        <v>1</v>
      </c>
      <c r="B3" s="9" t="s">
        <v>2</v>
      </c>
      <c r="C3" s="9" t="s">
        <v>3</v>
      </c>
      <c r="D3" s="10" t="s">
        <v>4</v>
      </c>
      <c r="E3" s="9" t="s">
        <v>5</v>
      </c>
      <c r="F3" s="9" t="s">
        <v>6</v>
      </c>
      <c r="G3" s="9" t="s">
        <v>7</v>
      </c>
      <c r="H3" s="9" t="s">
        <v>8</v>
      </c>
      <c r="I3" s="9" t="s">
        <v>9</v>
      </c>
      <c r="J3" s="9" t="s">
        <v>10</v>
      </c>
      <c r="K3" s="9" t="s">
        <v>11</v>
      </c>
    </row>
    <row r="4" ht="142.5" spans="1:11">
      <c r="A4" s="11">
        <v>1</v>
      </c>
      <c r="B4" s="11" t="s">
        <v>12</v>
      </c>
      <c r="C4" s="11" t="s">
        <v>13</v>
      </c>
      <c r="D4" s="12">
        <v>200000</v>
      </c>
      <c r="E4" s="11" t="s">
        <v>14</v>
      </c>
      <c r="F4" s="11" t="s">
        <v>15</v>
      </c>
      <c r="G4" s="11" t="s">
        <v>16</v>
      </c>
      <c r="H4" s="11" t="s">
        <v>17</v>
      </c>
      <c r="I4" s="11" t="s">
        <v>18</v>
      </c>
      <c r="J4" s="11" t="s">
        <v>19</v>
      </c>
      <c r="K4" s="11" t="s">
        <v>20</v>
      </c>
    </row>
    <row r="5" ht="128.25" spans="1:11">
      <c r="A5" s="11">
        <v>2</v>
      </c>
      <c r="B5" s="11" t="s">
        <v>21</v>
      </c>
      <c r="C5" s="11" t="s">
        <v>22</v>
      </c>
      <c r="D5" s="12">
        <v>200000</v>
      </c>
      <c r="E5" s="11" t="s">
        <v>14</v>
      </c>
      <c r="F5" s="11" t="s">
        <v>23</v>
      </c>
      <c r="G5" s="11" t="s">
        <v>16</v>
      </c>
      <c r="H5" s="11" t="s">
        <v>17</v>
      </c>
      <c r="I5" s="11" t="s">
        <v>18</v>
      </c>
      <c r="J5" s="11" t="s">
        <v>24</v>
      </c>
      <c r="K5" s="11" t="s">
        <v>25</v>
      </c>
    </row>
    <row r="6" ht="142.5" spans="1:11">
      <c r="A6" s="11">
        <v>3</v>
      </c>
      <c r="B6" s="11" t="s">
        <v>26</v>
      </c>
      <c r="C6" s="11" t="s">
        <v>27</v>
      </c>
      <c r="D6" s="12">
        <v>200000</v>
      </c>
      <c r="E6" s="11" t="s">
        <v>14</v>
      </c>
      <c r="F6" s="11" t="s">
        <v>28</v>
      </c>
      <c r="G6" s="11" t="s">
        <v>16</v>
      </c>
      <c r="H6" s="11" t="s">
        <v>17</v>
      </c>
      <c r="I6" s="11" t="s">
        <v>18</v>
      </c>
      <c r="J6" s="11" t="s">
        <v>29</v>
      </c>
      <c r="K6" s="11" t="s">
        <v>30</v>
      </c>
    </row>
    <row r="7" ht="142.5" spans="1:11">
      <c r="A7" s="11">
        <v>4</v>
      </c>
      <c r="B7" s="11" t="s">
        <v>26</v>
      </c>
      <c r="C7" s="11" t="s">
        <v>31</v>
      </c>
      <c r="D7" s="12">
        <v>200000</v>
      </c>
      <c r="E7" s="11" t="s">
        <v>14</v>
      </c>
      <c r="F7" s="11" t="s">
        <v>32</v>
      </c>
      <c r="G7" s="11" t="s">
        <v>16</v>
      </c>
      <c r="H7" s="11" t="s">
        <v>17</v>
      </c>
      <c r="I7" s="11" t="s">
        <v>18</v>
      </c>
      <c r="J7" s="11" t="s">
        <v>33</v>
      </c>
      <c r="K7" s="11" t="s">
        <v>34</v>
      </c>
    </row>
    <row r="8" ht="142.5" spans="1:11">
      <c r="A8" s="11">
        <v>5</v>
      </c>
      <c r="B8" s="11" t="s">
        <v>26</v>
      </c>
      <c r="C8" s="11" t="s">
        <v>35</v>
      </c>
      <c r="D8" s="12">
        <v>200000</v>
      </c>
      <c r="E8" s="11" t="s">
        <v>14</v>
      </c>
      <c r="F8" s="11" t="s">
        <v>36</v>
      </c>
      <c r="G8" s="11" t="s">
        <v>16</v>
      </c>
      <c r="H8" s="11" t="s">
        <v>17</v>
      </c>
      <c r="I8" s="11" t="s">
        <v>18</v>
      </c>
      <c r="J8" s="11" t="s">
        <v>37</v>
      </c>
      <c r="K8" s="11" t="s">
        <v>38</v>
      </c>
    </row>
    <row r="9" ht="99.75" spans="1:11">
      <c r="A9" s="11">
        <v>6</v>
      </c>
      <c r="B9" s="11" t="s">
        <v>39</v>
      </c>
      <c r="C9" s="11" t="s">
        <v>40</v>
      </c>
      <c r="D9" s="12">
        <v>200000</v>
      </c>
      <c r="E9" s="11" t="s">
        <v>14</v>
      </c>
      <c r="F9" s="11" t="s">
        <v>41</v>
      </c>
      <c r="G9" s="11" t="s">
        <v>16</v>
      </c>
      <c r="H9" s="11" t="s">
        <v>17</v>
      </c>
      <c r="I9" s="11" t="s">
        <v>18</v>
      </c>
      <c r="J9" s="11" t="s">
        <v>42</v>
      </c>
      <c r="K9" s="11" t="s">
        <v>43</v>
      </c>
    </row>
    <row r="10" ht="156.75" spans="1:11">
      <c r="A10" s="11">
        <v>7</v>
      </c>
      <c r="B10" s="11" t="s">
        <v>44</v>
      </c>
      <c r="C10" s="11" t="s">
        <v>45</v>
      </c>
      <c r="D10" s="12">
        <v>200000</v>
      </c>
      <c r="E10" s="11" t="s">
        <v>14</v>
      </c>
      <c r="F10" s="11" t="s">
        <v>46</v>
      </c>
      <c r="G10" s="11" t="s">
        <v>16</v>
      </c>
      <c r="H10" s="11" t="s">
        <v>17</v>
      </c>
      <c r="I10" s="11" t="s">
        <v>18</v>
      </c>
      <c r="J10" s="11" t="s">
        <v>47</v>
      </c>
      <c r="K10" s="11" t="s">
        <v>48</v>
      </c>
    </row>
    <row r="11" ht="171" spans="1:11">
      <c r="A11" s="11">
        <v>8</v>
      </c>
      <c r="B11" s="11" t="s">
        <v>44</v>
      </c>
      <c r="C11" s="11" t="s">
        <v>49</v>
      </c>
      <c r="D11" s="12">
        <v>200000</v>
      </c>
      <c r="E11" s="11" t="s">
        <v>14</v>
      </c>
      <c r="F11" s="11" t="s">
        <v>50</v>
      </c>
      <c r="G11" s="11" t="s">
        <v>16</v>
      </c>
      <c r="H11" s="11" t="s">
        <v>17</v>
      </c>
      <c r="I11" s="11" t="s">
        <v>18</v>
      </c>
      <c r="J11" s="11" t="s">
        <v>51</v>
      </c>
      <c r="K11" s="11" t="s">
        <v>52</v>
      </c>
    </row>
    <row r="12" ht="171" spans="1:11">
      <c r="A12" s="11">
        <v>9</v>
      </c>
      <c r="B12" s="11" t="s">
        <v>44</v>
      </c>
      <c r="C12" s="11" t="s">
        <v>53</v>
      </c>
      <c r="D12" s="12">
        <v>200000</v>
      </c>
      <c r="E12" s="11" t="s">
        <v>14</v>
      </c>
      <c r="F12" s="11" t="s">
        <v>54</v>
      </c>
      <c r="G12" s="11" t="s">
        <v>16</v>
      </c>
      <c r="H12" s="11" t="s">
        <v>17</v>
      </c>
      <c r="I12" s="11" t="s">
        <v>18</v>
      </c>
      <c r="J12" s="11" t="s">
        <v>55</v>
      </c>
      <c r="K12" s="11" t="s">
        <v>56</v>
      </c>
    </row>
    <row r="13" ht="156.75" spans="1:11">
      <c r="A13" s="11">
        <v>10</v>
      </c>
      <c r="B13" s="11" t="s">
        <v>44</v>
      </c>
      <c r="C13" s="11" t="s">
        <v>57</v>
      </c>
      <c r="D13" s="12">
        <v>200000</v>
      </c>
      <c r="E13" s="11" t="s">
        <v>14</v>
      </c>
      <c r="F13" s="11" t="s">
        <v>58</v>
      </c>
      <c r="G13" s="11" t="s">
        <v>16</v>
      </c>
      <c r="H13" s="11" t="s">
        <v>17</v>
      </c>
      <c r="I13" s="11" t="s">
        <v>18</v>
      </c>
      <c r="J13" s="11" t="s">
        <v>59</v>
      </c>
      <c r="K13" s="11" t="s">
        <v>60</v>
      </c>
    </row>
    <row r="14" ht="99.75" spans="1:11">
      <c r="A14" s="11">
        <v>11</v>
      </c>
      <c r="B14" s="11" t="s">
        <v>61</v>
      </c>
      <c r="C14" s="11" t="s">
        <v>62</v>
      </c>
      <c r="D14" s="12">
        <v>200000</v>
      </c>
      <c r="E14" s="11" t="s">
        <v>14</v>
      </c>
      <c r="F14" s="11" t="s">
        <v>63</v>
      </c>
      <c r="G14" s="11" t="s">
        <v>16</v>
      </c>
      <c r="H14" s="11" t="s">
        <v>17</v>
      </c>
      <c r="I14" s="11" t="s">
        <v>18</v>
      </c>
      <c r="J14" s="11" t="s">
        <v>64</v>
      </c>
      <c r="K14" s="11" t="s">
        <v>65</v>
      </c>
    </row>
    <row r="15" ht="85.5" spans="1:11">
      <c r="A15" s="11">
        <v>12</v>
      </c>
      <c r="B15" s="11" t="s">
        <v>61</v>
      </c>
      <c r="C15" s="11" t="s">
        <v>66</v>
      </c>
      <c r="D15" s="12">
        <v>200000</v>
      </c>
      <c r="E15" s="11" t="s">
        <v>14</v>
      </c>
      <c r="F15" s="11" t="s">
        <v>67</v>
      </c>
      <c r="G15" s="11" t="s">
        <v>16</v>
      </c>
      <c r="H15" s="11" t="s">
        <v>17</v>
      </c>
      <c r="I15" s="11" t="s">
        <v>18</v>
      </c>
      <c r="J15" s="11" t="s">
        <v>68</v>
      </c>
      <c r="K15" s="11" t="s">
        <v>69</v>
      </c>
    </row>
    <row r="16" ht="85.5" spans="1:11">
      <c r="A16" s="11">
        <v>13</v>
      </c>
      <c r="B16" s="11" t="s">
        <v>61</v>
      </c>
      <c r="C16" s="11" t="s">
        <v>70</v>
      </c>
      <c r="D16" s="12">
        <v>200000</v>
      </c>
      <c r="E16" s="11" t="s">
        <v>14</v>
      </c>
      <c r="F16" s="11" t="s">
        <v>71</v>
      </c>
      <c r="G16" s="11" t="s">
        <v>16</v>
      </c>
      <c r="H16" s="11" t="s">
        <v>17</v>
      </c>
      <c r="I16" s="11" t="s">
        <v>18</v>
      </c>
      <c r="J16" s="11" t="s">
        <v>72</v>
      </c>
      <c r="K16" s="11" t="s">
        <v>73</v>
      </c>
    </row>
    <row r="17" ht="85.5" spans="1:11">
      <c r="A17" s="11">
        <v>14</v>
      </c>
      <c r="B17" s="11" t="s">
        <v>61</v>
      </c>
      <c r="C17" s="11" t="s">
        <v>74</v>
      </c>
      <c r="D17" s="12">
        <v>200000</v>
      </c>
      <c r="E17" s="11" t="s">
        <v>14</v>
      </c>
      <c r="F17" s="11" t="s">
        <v>75</v>
      </c>
      <c r="G17" s="11" t="s">
        <v>16</v>
      </c>
      <c r="H17" s="11" t="s">
        <v>17</v>
      </c>
      <c r="I17" s="11" t="s">
        <v>18</v>
      </c>
      <c r="J17" s="11" t="s">
        <v>76</v>
      </c>
      <c r="K17" s="11" t="s">
        <v>77</v>
      </c>
    </row>
    <row r="18" ht="99.75" spans="1:11">
      <c r="A18" s="11">
        <v>15</v>
      </c>
      <c r="B18" s="11" t="s">
        <v>61</v>
      </c>
      <c r="C18" s="11" t="s">
        <v>78</v>
      </c>
      <c r="D18" s="12">
        <v>200000</v>
      </c>
      <c r="E18" s="11" t="s">
        <v>14</v>
      </c>
      <c r="F18" s="11" t="s">
        <v>79</v>
      </c>
      <c r="G18" s="11" t="s">
        <v>16</v>
      </c>
      <c r="H18" s="11" t="s">
        <v>17</v>
      </c>
      <c r="I18" s="11" t="s">
        <v>18</v>
      </c>
      <c r="J18" s="11" t="s">
        <v>80</v>
      </c>
      <c r="K18" s="11" t="s">
        <v>81</v>
      </c>
    </row>
    <row r="19" ht="85.5" spans="1:11">
      <c r="A19" s="11">
        <v>16</v>
      </c>
      <c r="B19" s="11" t="s">
        <v>82</v>
      </c>
      <c r="C19" s="11" t="s">
        <v>83</v>
      </c>
      <c r="D19" s="12">
        <v>200000</v>
      </c>
      <c r="E19" s="11" t="s">
        <v>14</v>
      </c>
      <c r="F19" s="11" t="s">
        <v>84</v>
      </c>
      <c r="G19" s="11" t="s">
        <v>16</v>
      </c>
      <c r="H19" s="11" t="s">
        <v>17</v>
      </c>
      <c r="I19" s="11" t="s">
        <v>18</v>
      </c>
      <c r="J19" s="11" t="s">
        <v>85</v>
      </c>
      <c r="K19" s="11" t="s">
        <v>86</v>
      </c>
    </row>
    <row r="20" ht="99.75" spans="1:11">
      <c r="A20" s="11">
        <v>17</v>
      </c>
      <c r="B20" s="11" t="s">
        <v>87</v>
      </c>
      <c r="C20" s="11" t="s">
        <v>88</v>
      </c>
      <c r="D20" s="12">
        <v>200000</v>
      </c>
      <c r="E20" s="11" t="s">
        <v>14</v>
      </c>
      <c r="F20" s="11" t="s">
        <v>89</v>
      </c>
      <c r="G20" s="11" t="s">
        <v>16</v>
      </c>
      <c r="H20" s="11" t="s">
        <v>17</v>
      </c>
      <c r="I20" s="11" t="s">
        <v>18</v>
      </c>
      <c r="J20" s="11" t="s">
        <v>90</v>
      </c>
      <c r="K20" s="11" t="s">
        <v>91</v>
      </c>
    </row>
    <row r="21" ht="85.5" spans="1:11">
      <c r="A21" s="11">
        <v>18</v>
      </c>
      <c r="B21" s="11" t="s">
        <v>92</v>
      </c>
      <c r="C21" s="11" t="s">
        <v>93</v>
      </c>
      <c r="D21" s="12">
        <v>200000</v>
      </c>
      <c r="E21" s="11" t="s">
        <v>14</v>
      </c>
      <c r="F21" s="11" t="s">
        <v>94</v>
      </c>
      <c r="G21" s="11" t="s">
        <v>16</v>
      </c>
      <c r="H21" s="11" t="s">
        <v>17</v>
      </c>
      <c r="I21" s="11" t="s">
        <v>18</v>
      </c>
      <c r="J21" s="11" t="s">
        <v>95</v>
      </c>
      <c r="K21" s="11" t="s">
        <v>96</v>
      </c>
    </row>
    <row r="22" ht="99.75" spans="1:11">
      <c r="A22" s="11">
        <v>19</v>
      </c>
      <c r="B22" s="11" t="s">
        <v>97</v>
      </c>
      <c r="C22" s="11" t="s">
        <v>98</v>
      </c>
      <c r="D22" s="12">
        <v>200000</v>
      </c>
      <c r="E22" s="11" t="s">
        <v>14</v>
      </c>
      <c r="F22" s="11" t="s">
        <v>99</v>
      </c>
      <c r="G22" s="11" t="s">
        <v>16</v>
      </c>
      <c r="H22" s="11" t="s">
        <v>17</v>
      </c>
      <c r="I22" s="11" t="s">
        <v>18</v>
      </c>
      <c r="J22" s="11" t="s">
        <v>100</v>
      </c>
      <c r="K22" s="11" t="s">
        <v>101</v>
      </c>
    </row>
    <row r="23" ht="85.5" spans="1:11">
      <c r="A23" s="11">
        <v>20</v>
      </c>
      <c r="B23" s="11" t="s">
        <v>97</v>
      </c>
      <c r="C23" s="11" t="s">
        <v>102</v>
      </c>
      <c r="D23" s="12">
        <v>200000</v>
      </c>
      <c r="E23" s="11" t="s">
        <v>14</v>
      </c>
      <c r="F23" s="11" t="s">
        <v>103</v>
      </c>
      <c r="G23" s="11" t="s">
        <v>16</v>
      </c>
      <c r="H23" s="11" t="s">
        <v>17</v>
      </c>
      <c r="I23" s="11" t="s">
        <v>18</v>
      </c>
      <c r="J23" s="11" t="s">
        <v>104</v>
      </c>
      <c r="K23" s="11" t="s">
        <v>105</v>
      </c>
    </row>
    <row r="24" ht="99.75" spans="1:11">
      <c r="A24" s="11">
        <v>21</v>
      </c>
      <c r="B24" s="11" t="s">
        <v>97</v>
      </c>
      <c r="C24" s="11" t="s">
        <v>106</v>
      </c>
      <c r="D24" s="12">
        <v>200000</v>
      </c>
      <c r="E24" s="11" t="s">
        <v>14</v>
      </c>
      <c r="F24" s="11" t="s">
        <v>107</v>
      </c>
      <c r="G24" s="11" t="s">
        <v>16</v>
      </c>
      <c r="H24" s="11" t="s">
        <v>17</v>
      </c>
      <c r="I24" s="11" t="s">
        <v>18</v>
      </c>
      <c r="J24" s="11" t="s">
        <v>108</v>
      </c>
      <c r="K24" s="11" t="s">
        <v>109</v>
      </c>
    </row>
    <row r="25" ht="99.75" spans="1:11">
      <c r="A25" s="11">
        <v>22</v>
      </c>
      <c r="B25" s="11" t="s">
        <v>97</v>
      </c>
      <c r="C25" s="11" t="s">
        <v>110</v>
      </c>
      <c r="D25" s="12">
        <v>200000</v>
      </c>
      <c r="E25" s="11" t="s">
        <v>14</v>
      </c>
      <c r="F25" s="11" t="s">
        <v>111</v>
      </c>
      <c r="G25" s="11" t="s">
        <v>16</v>
      </c>
      <c r="H25" s="11" t="s">
        <v>17</v>
      </c>
      <c r="I25" s="11" t="s">
        <v>18</v>
      </c>
      <c r="J25" s="11" t="s">
        <v>112</v>
      </c>
      <c r="K25" s="11" t="s">
        <v>113</v>
      </c>
    </row>
    <row r="26" ht="85.5" spans="1:11">
      <c r="A26" s="11">
        <v>23</v>
      </c>
      <c r="B26" s="11" t="s">
        <v>97</v>
      </c>
      <c r="C26" s="11" t="s">
        <v>114</v>
      </c>
      <c r="D26" s="12">
        <v>200000</v>
      </c>
      <c r="E26" s="11" t="s">
        <v>14</v>
      </c>
      <c r="F26" s="11" t="s">
        <v>115</v>
      </c>
      <c r="G26" s="11" t="s">
        <v>16</v>
      </c>
      <c r="H26" s="11" t="s">
        <v>17</v>
      </c>
      <c r="I26" s="11" t="s">
        <v>18</v>
      </c>
      <c r="J26" s="11" t="s">
        <v>116</v>
      </c>
      <c r="K26" s="11" t="s">
        <v>117</v>
      </c>
    </row>
    <row r="27" ht="85.5" spans="1:11">
      <c r="A27" s="11">
        <v>24</v>
      </c>
      <c r="B27" s="11" t="s">
        <v>97</v>
      </c>
      <c r="C27" s="11" t="s">
        <v>118</v>
      </c>
      <c r="D27" s="12">
        <v>200000</v>
      </c>
      <c r="E27" s="11" t="s">
        <v>14</v>
      </c>
      <c r="F27" s="11" t="s">
        <v>119</v>
      </c>
      <c r="G27" s="11" t="s">
        <v>16</v>
      </c>
      <c r="H27" s="11" t="s">
        <v>17</v>
      </c>
      <c r="I27" s="11" t="s">
        <v>18</v>
      </c>
      <c r="J27" s="11" t="s">
        <v>120</v>
      </c>
      <c r="K27" s="11" t="s">
        <v>121</v>
      </c>
    </row>
    <row r="28" ht="85.5" spans="1:11">
      <c r="A28" s="11">
        <v>25</v>
      </c>
      <c r="B28" s="11" t="s">
        <v>97</v>
      </c>
      <c r="C28" s="11" t="s">
        <v>122</v>
      </c>
      <c r="D28" s="12">
        <v>200000</v>
      </c>
      <c r="E28" s="11" t="s">
        <v>14</v>
      </c>
      <c r="F28" s="11" t="s">
        <v>123</v>
      </c>
      <c r="G28" s="11" t="s">
        <v>16</v>
      </c>
      <c r="H28" s="11" t="s">
        <v>17</v>
      </c>
      <c r="I28" s="11" t="s">
        <v>18</v>
      </c>
      <c r="J28" s="11" t="s">
        <v>124</v>
      </c>
      <c r="K28" s="11" t="s">
        <v>125</v>
      </c>
    </row>
    <row r="29" ht="85.5" spans="1:11">
      <c r="A29" s="11">
        <v>26</v>
      </c>
      <c r="B29" s="11" t="s">
        <v>97</v>
      </c>
      <c r="C29" s="11" t="s">
        <v>126</v>
      </c>
      <c r="D29" s="12">
        <v>200000</v>
      </c>
      <c r="E29" s="11" t="s">
        <v>14</v>
      </c>
      <c r="F29" s="11" t="s">
        <v>127</v>
      </c>
      <c r="G29" s="11" t="s">
        <v>16</v>
      </c>
      <c r="H29" s="11" t="s">
        <v>17</v>
      </c>
      <c r="I29" s="11" t="s">
        <v>18</v>
      </c>
      <c r="J29" s="11" t="s">
        <v>128</v>
      </c>
      <c r="K29" s="11" t="s">
        <v>129</v>
      </c>
    </row>
    <row r="30" ht="85.5" spans="1:11">
      <c r="A30" s="11">
        <v>27</v>
      </c>
      <c r="B30" s="11" t="s">
        <v>130</v>
      </c>
      <c r="C30" s="11" t="s">
        <v>131</v>
      </c>
      <c r="D30" s="12">
        <v>200000</v>
      </c>
      <c r="E30" s="11" t="s">
        <v>14</v>
      </c>
      <c r="F30" s="11" t="s">
        <v>132</v>
      </c>
      <c r="G30" s="11" t="s">
        <v>16</v>
      </c>
      <c r="H30" s="11" t="s">
        <v>17</v>
      </c>
      <c r="I30" s="11" t="s">
        <v>18</v>
      </c>
      <c r="J30" s="11" t="s">
        <v>133</v>
      </c>
      <c r="K30" s="11" t="s">
        <v>134</v>
      </c>
    </row>
    <row r="31" ht="85.5" spans="1:11">
      <c r="A31" s="11">
        <v>28</v>
      </c>
      <c r="B31" s="11" t="s">
        <v>130</v>
      </c>
      <c r="C31" s="11" t="s">
        <v>135</v>
      </c>
      <c r="D31" s="12">
        <v>200000</v>
      </c>
      <c r="E31" s="11" t="s">
        <v>14</v>
      </c>
      <c r="F31" s="11" t="s">
        <v>136</v>
      </c>
      <c r="G31" s="11" t="s">
        <v>16</v>
      </c>
      <c r="H31" s="11" t="s">
        <v>17</v>
      </c>
      <c r="I31" s="11" t="s">
        <v>18</v>
      </c>
      <c r="J31" s="11" t="s">
        <v>137</v>
      </c>
      <c r="K31" s="11" t="s">
        <v>138</v>
      </c>
    </row>
    <row r="32" ht="85.5" spans="1:11">
      <c r="A32" s="11">
        <v>29</v>
      </c>
      <c r="B32" s="11" t="s">
        <v>130</v>
      </c>
      <c r="C32" s="11" t="s">
        <v>139</v>
      </c>
      <c r="D32" s="12">
        <v>200000</v>
      </c>
      <c r="E32" s="11" t="s">
        <v>14</v>
      </c>
      <c r="F32" s="11" t="s">
        <v>140</v>
      </c>
      <c r="G32" s="11" t="s">
        <v>16</v>
      </c>
      <c r="H32" s="11" t="s">
        <v>17</v>
      </c>
      <c r="I32" s="11" t="s">
        <v>18</v>
      </c>
      <c r="J32" s="11" t="s">
        <v>141</v>
      </c>
      <c r="K32" s="11" t="s">
        <v>142</v>
      </c>
    </row>
    <row r="33" ht="85.5" spans="1:11">
      <c r="A33" s="11">
        <v>30</v>
      </c>
      <c r="B33" s="11" t="s">
        <v>143</v>
      </c>
      <c r="C33" s="11" t="s">
        <v>144</v>
      </c>
      <c r="D33" s="12">
        <v>200000</v>
      </c>
      <c r="E33" s="11" t="s">
        <v>14</v>
      </c>
      <c r="F33" s="11" t="s">
        <v>145</v>
      </c>
      <c r="G33" s="11" t="s">
        <v>16</v>
      </c>
      <c r="H33" s="11" t="s">
        <v>17</v>
      </c>
      <c r="I33" s="11" t="s">
        <v>18</v>
      </c>
      <c r="J33" s="11" t="s">
        <v>146</v>
      </c>
      <c r="K33" s="11" t="s">
        <v>147</v>
      </c>
    </row>
    <row r="34" ht="85.5" spans="1:11">
      <c r="A34" s="11">
        <v>31</v>
      </c>
      <c r="B34" s="11" t="s">
        <v>143</v>
      </c>
      <c r="C34" s="11" t="s">
        <v>148</v>
      </c>
      <c r="D34" s="12">
        <v>200000</v>
      </c>
      <c r="E34" s="11" t="s">
        <v>14</v>
      </c>
      <c r="F34" s="11" t="s">
        <v>149</v>
      </c>
      <c r="G34" s="11" t="s">
        <v>16</v>
      </c>
      <c r="H34" s="11" t="s">
        <v>17</v>
      </c>
      <c r="I34" s="11" t="s">
        <v>18</v>
      </c>
      <c r="J34" s="11" t="s">
        <v>150</v>
      </c>
      <c r="K34" s="11" t="s">
        <v>151</v>
      </c>
    </row>
    <row r="35" ht="128.25" spans="1:11">
      <c r="A35" s="11">
        <v>32</v>
      </c>
      <c r="B35" s="11" t="s">
        <v>152</v>
      </c>
      <c r="C35" s="11" t="s">
        <v>153</v>
      </c>
      <c r="D35" s="12">
        <v>200000</v>
      </c>
      <c r="E35" s="11" t="s">
        <v>14</v>
      </c>
      <c r="F35" s="11" t="s">
        <v>154</v>
      </c>
      <c r="G35" s="11" t="s">
        <v>16</v>
      </c>
      <c r="H35" s="11" t="s">
        <v>17</v>
      </c>
      <c r="I35" s="11" t="s">
        <v>18</v>
      </c>
      <c r="J35" s="11" t="s">
        <v>155</v>
      </c>
      <c r="K35" s="11" t="s">
        <v>156</v>
      </c>
    </row>
    <row r="36" ht="85.5" spans="1:11">
      <c r="A36" s="11">
        <v>33</v>
      </c>
      <c r="B36" s="11" t="s">
        <v>157</v>
      </c>
      <c r="C36" s="11" t="s">
        <v>158</v>
      </c>
      <c r="D36" s="12">
        <v>200000</v>
      </c>
      <c r="E36" s="11" t="s">
        <v>14</v>
      </c>
      <c r="F36" s="11" t="s">
        <v>159</v>
      </c>
      <c r="G36" s="11" t="s">
        <v>16</v>
      </c>
      <c r="H36" s="11" t="s">
        <v>17</v>
      </c>
      <c r="I36" s="11" t="s">
        <v>18</v>
      </c>
      <c r="J36" s="11" t="s">
        <v>160</v>
      </c>
      <c r="K36" s="11" t="s">
        <v>161</v>
      </c>
    </row>
    <row r="37" ht="156.75" spans="1:11">
      <c r="A37" s="11">
        <v>34</v>
      </c>
      <c r="B37" s="11" t="s">
        <v>162</v>
      </c>
      <c r="C37" s="11" t="s">
        <v>163</v>
      </c>
      <c r="D37" s="12">
        <v>200000</v>
      </c>
      <c r="E37" s="11" t="s">
        <v>14</v>
      </c>
      <c r="F37" s="11" t="s">
        <v>164</v>
      </c>
      <c r="G37" s="11" t="s">
        <v>16</v>
      </c>
      <c r="H37" s="11" t="s">
        <v>17</v>
      </c>
      <c r="I37" s="11" t="s">
        <v>18</v>
      </c>
      <c r="J37" s="11" t="s">
        <v>165</v>
      </c>
      <c r="K37" s="11" t="s">
        <v>166</v>
      </c>
    </row>
    <row r="38" ht="99.75" spans="1:11">
      <c r="A38" s="11">
        <v>35</v>
      </c>
      <c r="B38" s="11" t="s">
        <v>167</v>
      </c>
      <c r="C38" s="11" t="s">
        <v>168</v>
      </c>
      <c r="D38" s="12">
        <v>200000</v>
      </c>
      <c r="E38" s="11" t="s">
        <v>14</v>
      </c>
      <c r="F38" s="11" t="s">
        <v>169</v>
      </c>
      <c r="G38" s="11" t="s">
        <v>16</v>
      </c>
      <c r="H38" s="11" t="s">
        <v>17</v>
      </c>
      <c r="I38" s="11" t="s">
        <v>18</v>
      </c>
      <c r="J38" s="11" t="s">
        <v>170</v>
      </c>
      <c r="K38" s="11" t="s">
        <v>171</v>
      </c>
    </row>
    <row r="39" ht="99.75" spans="1:11">
      <c r="A39" s="11">
        <v>36</v>
      </c>
      <c r="B39" s="11" t="s">
        <v>172</v>
      </c>
      <c r="C39" s="11" t="s">
        <v>173</v>
      </c>
      <c r="D39" s="12">
        <v>200000</v>
      </c>
      <c r="E39" s="11" t="s">
        <v>14</v>
      </c>
      <c r="F39" s="11" t="s">
        <v>174</v>
      </c>
      <c r="G39" s="11" t="s">
        <v>16</v>
      </c>
      <c r="H39" s="11" t="s">
        <v>17</v>
      </c>
      <c r="I39" s="11" t="s">
        <v>18</v>
      </c>
      <c r="J39" s="11" t="s">
        <v>175</v>
      </c>
      <c r="K39" s="11" t="s">
        <v>176</v>
      </c>
    </row>
    <row r="40" ht="85.5" spans="1:11">
      <c r="A40" s="11">
        <v>37</v>
      </c>
      <c r="B40" s="11" t="s">
        <v>177</v>
      </c>
      <c r="C40" s="11" t="s">
        <v>178</v>
      </c>
      <c r="D40" s="12">
        <v>200000</v>
      </c>
      <c r="E40" s="11" t="s">
        <v>14</v>
      </c>
      <c r="F40" s="11" t="s">
        <v>179</v>
      </c>
      <c r="G40" s="11" t="s">
        <v>16</v>
      </c>
      <c r="H40" s="11" t="s">
        <v>17</v>
      </c>
      <c r="I40" s="11" t="s">
        <v>18</v>
      </c>
      <c r="J40" s="11" t="s">
        <v>180</v>
      </c>
      <c r="K40" s="11" t="s">
        <v>181</v>
      </c>
    </row>
    <row r="41" ht="85.5" spans="1:11">
      <c r="A41" s="11">
        <v>38</v>
      </c>
      <c r="B41" s="11" t="s">
        <v>177</v>
      </c>
      <c r="C41" s="11" t="s">
        <v>182</v>
      </c>
      <c r="D41" s="12">
        <v>200000</v>
      </c>
      <c r="E41" s="11" t="s">
        <v>14</v>
      </c>
      <c r="F41" s="11" t="s">
        <v>183</v>
      </c>
      <c r="G41" s="11" t="s">
        <v>16</v>
      </c>
      <c r="H41" s="11" t="s">
        <v>17</v>
      </c>
      <c r="I41" s="11" t="s">
        <v>18</v>
      </c>
      <c r="J41" s="11" t="s">
        <v>184</v>
      </c>
      <c r="K41" s="11" t="s">
        <v>185</v>
      </c>
    </row>
    <row r="42" ht="85.5" spans="1:11">
      <c r="A42" s="11">
        <v>39</v>
      </c>
      <c r="B42" s="11" t="s">
        <v>177</v>
      </c>
      <c r="C42" s="11" t="s">
        <v>186</v>
      </c>
      <c r="D42" s="12">
        <v>200000</v>
      </c>
      <c r="E42" s="11" t="s">
        <v>14</v>
      </c>
      <c r="F42" s="11" t="s">
        <v>187</v>
      </c>
      <c r="G42" s="11" t="s">
        <v>16</v>
      </c>
      <c r="H42" s="11" t="s">
        <v>17</v>
      </c>
      <c r="I42" s="11" t="s">
        <v>18</v>
      </c>
      <c r="J42" s="11" t="s">
        <v>188</v>
      </c>
      <c r="K42" s="11" t="s">
        <v>189</v>
      </c>
    </row>
    <row r="43" ht="99.75" spans="1:11">
      <c r="A43" s="11">
        <v>40</v>
      </c>
      <c r="B43" s="11" t="s">
        <v>190</v>
      </c>
      <c r="C43" s="11" t="s">
        <v>191</v>
      </c>
      <c r="D43" s="12">
        <v>200000</v>
      </c>
      <c r="E43" s="11" t="s">
        <v>14</v>
      </c>
      <c r="F43" s="11" t="s">
        <v>192</v>
      </c>
      <c r="G43" s="11" t="s">
        <v>16</v>
      </c>
      <c r="H43" s="11" t="s">
        <v>17</v>
      </c>
      <c r="I43" s="11" t="s">
        <v>18</v>
      </c>
      <c r="J43" s="11" t="s">
        <v>193</v>
      </c>
      <c r="K43" s="11" t="s">
        <v>194</v>
      </c>
    </row>
    <row r="44" ht="42.75" spans="1:11">
      <c r="A44" s="9">
        <v>41</v>
      </c>
      <c r="B44" s="13" t="s">
        <v>177</v>
      </c>
      <c r="C44" s="11" t="s">
        <v>195</v>
      </c>
      <c r="D44" s="14">
        <v>500000</v>
      </c>
      <c r="E44" s="15" t="s">
        <v>14</v>
      </c>
      <c r="F44" s="13" t="s">
        <v>196</v>
      </c>
      <c r="G44" s="15" t="s">
        <v>16</v>
      </c>
      <c r="H44" s="15" t="s">
        <v>17</v>
      </c>
      <c r="I44" s="15" t="s">
        <v>18</v>
      </c>
      <c r="J44" s="13" t="s">
        <v>197</v>
      </c>
      <c r="K44" s="13" t="s">
        <v>197</v>
      </c>
    </row>
    <row r="45" ht="57" spans="1:11">
      <c r="A45" s="9">
        <v>42</v>
      </c>
      <c r="B45" s="15" t="s">
        <v>26</v>
      </c>
      <c r="C45" s="15" t="s">
        <v>198</v>
      </c>
      <c r="D45" s="14">
        <v>900000</v>
      </c>
      <c r="E45" s="15" t="s">
        <v>14</v>
      </c>
      <c r="F45" s="15" t="s">
        <v>199</v>
      </c>
      <c r="G45" s="15" t="s">
        <v>16</v>
      </c>
      <c r="H45" s="15" t="s">
        <v>17</v>
      </c>
      <c r="I45" s="15" t="s">
        <v>18</v>
      </c>
      <c r="J45" s="15" t="s">
        <v>200</v>
      </c>
      <c r="K45" s="15" t="s">
        <v>200</v>
      </c>
    </row>
    <row r="46" ht="71.25" spans="1:11">
      <c r="A46" s="9">
        <v>43</v>
      </c>
      <c r="B46" s="15" t="s">
        <v>39</v>
      </c>
      <c r="C46" s="15" t="s">
        <v>201</v>
      </c>
      <c r="D46" s="14">
        <v>850000</v>
      </c>
      <c r="E46" s="15" t="s">
        <v>202</v>
      </c>
      <c r="F46" s="15" t="s">
        <v>203</v>
      </c>
      <c r="G46" s="15" t="s">
        <v>16</v>
      </c>
      <c r="H46" s="15" t="s">
        <v>17</v>
      </c>
      <c r="I46" s="15" t="s">
        <v>18</v>
      </c>
      <c r="J46" s="15" t="s">
        <v>204</v>
      </c>
      <c r="K46" s="15" t="s">
        <v>205</v>
      </c>
    </row>
    <row r="47" ht="42.75" spans="1:11">
      <c r="A47" s="9">
        <v>44</v>
      </c>
      <c r="B47" s="15" t="s">
        <v>61</v>
      </c>
      <c r="C47" s="15" t="s">
        <v>206</v>
      </c>
      <c r="D47" s="14">
        <v>500000</v>
      </c>
      <c r="E47" s="15" t="s">
        <v>14</v>
      </c>
      <c r="F47" s="15" t="s">
        <v>207</v>
      </c>
      <c r="G47" s="15" t="s">
        <v>16</v>
      </c>
      <c r="H47" s="15" t="s">
        <v>17</v>
      </c>
      <c r="I47" s="15" t="s">
        <v>18</v>
      </c>
      <c r="J47" s="15" t="s">
        <v>208</v>
      </c>
      <c r="K47" s="15" t="s">
        <v>208</v>
      </c>
    </row>
    <row r="48" ht="71.25" spans="1:11">
      <c r="A48" s="9">
        <v>45</v>
      </c>
      <c r="B48" s="15" t="s">
        <v>92</v>
      </c>
      <c r="C48" s="11" t="s">
        <v>209</v>
      </c>
      <c r="D48" s="14">
        <v>1000000</v>
      </c>
      <c r="E48" s="15" t="s">
        <v>14</v>
      </c>
      <c r="F48" s="11" t="s">
        <v>210</v>
      </c>
      <c r="G48" s="15" t="s">
        <v>16</v>
      </c>
      <c r="H48" s="15" t="s">
        <v>17</v>
      </c>
      <c r="I48" s="15" t="s">
        <v>18</v>
      </c>
      <c r="J48" s="11" t="s">
        <v>211</v>
      </c>
      <c r="K48" s="11" t="s">
        <v>211</v>
      </c>
    </row>
    <row r="49" ht="28.5" spans="1:11">
      <c r="A49" s="9">
        <v>46</v>
      </c>
      <c r="B49" s="15" t="s">
        <v>143</v>
      </c>
      <c r="C49" s="11" t="s">
        <v>212</v>
      </c>
      <c r="D49" s="14">
        <v>850000</v>
      </c>
      <c r="E49" s="15" t="s">
        <v>14</v>
      </c>
      <c r="F49" s="13" t="s">
        <v>213</v>
      </c>
      <c r="G49" s="15" t="s">
        <v>16</v>
      </c>
      <c r="H49" s="15" t="s">
        <v>17</v>
      </c>
      <c r="I49" s="15" t="s">
        <v>18</v>
      </c>
      <c r="J49" s="16" t="s">
        <v>214</v>
      </c>
      <c r="K49" s="16" t="s">
        <v>214</v>
      </c>
    </row>
    <row r="50" ht="42.75" spans="1:11">
      <c r="A50" s="9">
        <v>47</v>
      </c>
      <c r="B50" s="15" t="s">
        <v>152</v>
      </c>
      <c r="C50" s="16" t="s">
        <v>215</v>
      </c>
      <c r="D50" s="14">
        <v>500000</v>
      </c>
      <c r="E50" s="15" t="s">
        <v>14</v>
      </c>
      <c r="F50" s="15" t="s">
        <v>216</v>
      </c>
      <c r="G50" s="15" t="s">
        <v>16</v>
      </c>
      <c r="H50" s="15" t="s">
        <v>17</v>
      </c>
      <c r="I50" s="15" t="s">
        <v>18</v>
      </c>
      <c r="J50" s="16" t="s">
        <v>215</v>
      </c>
      <c r="K50" s="15" t="s">
        <v>217</v>
      </c>
    </row>
    <row r="51" ht="42.75" spans="1:11">
      <c r="A51" s="9">
        <v>48</v>
      </c>
      <c r="B51" s="15" t="s">
        <v>92</v>
      </c>
      <c r="C51" s="16" t="s">
        <v>218</v>
      </c>
      <c r="D51" s="14">
        <v>760000</v>
      </c>
      <c r="E51" s="15" t="s">
        <v>14</v>
      </c>
      <c r="F51" s="15" t="s">
        <v>219</v>
      </c>
      <c r="G51" s="15" t="s">
        <v>16</v>
      </c>
      <c r="H51" s="15" t="s">
        <v>17</v>
      </c>
      <c r="I51" s="15" t="s">
        <v>18</v>
      </c>
      <c r="J51" s="16" t="s">
        <v>220</v>
      </c>
      <c r="K51" s="15" t="s">
        <v>220</v>
      </c>
    </row>
    <row r="52" ht="57" spans="1:11">
      <c r="A52" s="9">
        <v>49</v>
      </c>
      <c r="B52" s="13" t="s">
        <v>130</v>
      </c>
      <c r="C52" s="11" t="s">
        <v>221</v>
      </c>
      <c r="D52" s="14">
        <v>450000</v>
      </c>
      <c r="E52" s="15" t="s">
        <v>14</v>
      </c>
      <c r="F52" s="13" t="s">
        <v>222</v>
      </c>
      <c r="G52" s="15" t="s">
        <v>16</v>
      </c>
      <c r="H52" s="15" t="s">
        <v>17</v>
      </c>
      <c r="I52" s="15" t="s">
        <v>18</v>
      </c>
      <c r="J52" s="11" t="s">
        <v>223</v>
      </c>
      <c r="K52" s="11" t="s">
        <v>224</v>
      </c>
    </row>
    <row r="53" ht="99.75" spans="1:11">
      <c r="A53" s="9">
        <v>50</v>
      </c>
      <c r="B53" s="15" t="s">
        <v>162</v>
      </c>
      <c r="C53" s="16" t="s">
        <v>225</v>
      </c>
      <c r="D53" s="14">
        <v>300000</v>
      </c>
      <c r="E53" s="15" t="s">
        <v>14</v>
      </c>
      <c r="F53" s="15" t="s">
        <v>226</v>
      </c>
      <c r="G53" s="15" t="s">
        <v>16</v>
      </c>
      <c r="H53" s="15" t="s">
        <v>17</v>
      </c>
      <c r="I53" s="15" t="s">
        <v>18</v>
      </c>
      <c r="J53" s="15" t="s">
        <v>227</v>
      </c>
      <c r="K53" s="15" t="s">
        <v>227</v>
      </c>
    </row>
    <row r="54" ht="42.75" spans="1:11">
      <c r="A54" s="9">
        <v>51</v>
      </c>
      <c r="B54" s="15" t="s">
        <v>162</v>
      </c>
      <c r="C54" s="15" t="s">
        <v>228</v>
      </c>
      <c r="D54" s="14">
        <v>800000</v>
      </c>
      <c r="E54" s="15" t="s">
        <v>14</v>
      </c>
      <c r="F54" s="15" t="s">
        <v>226</v>
      </c>
      <c r="G54" s="15" t="s">
        <v>16</v>
      </c>
      <c r="H54" s="15" t="s">
        <v>17</v>
      </c>
      <c r="I54" s="15" t="s">
        <v>18</v>
      </c>
      <c r="J54" s="15" t="s">
        <v>229</v>
      </c>
      <c r="K54" s="15" t="s">
        <v>229</v>
      </c>
    </row>
    <row r="55" ht="42.75" spans="1:11">
      <c r="A55" s="9">
        <v>52</v>
      </c>
      <c r="B55" s="17" t="s">
        <v>172</v>
      </c>
      <c r="C55" s="13" t="s">
        <v>230</v>
      </c>
      <c r="D55" s="14">
        <v>850000</v>
      </c>
      <c r="E55" s="15" t="s">
        <v>14</v>
      </c>
      <c r="F55" s="13" t="s">
        <v>231</v>
      </c>
      <c r="G55" s="15" t="s">
        <v>16</v>
      </c>
      <c r="H55" s="15" t="s">
        <v>17</v>
      </c>
      <c r="I55" s="15" t="s">
        <v>18</v>
      </c>
      <c r="J55" s="11" t="s">
        <v>232</v>
      </c>
      <c r="K55" s="11" t="s">
        <v>232</v>
      </c>
    </row>
    <row r="56" ht="28.5" spans="1:11">
      <c r="A56" s="9">
        <v>53</v>
      </c>
      <c r="B56" s="15" t="s">
        <v>233</v>
      </c>
      <c r="C56" s="15" t="s">
        <v>234</v>
      </c>
      <c r="D56" s="14">
        <v>600000</v>
      </c>
      <c r="E56" s="15" t="s">
        <v>14</v>
      </c>
      <c r="F56" s="15" t="s">
        <v>235</v>
      </c>
      <c r="G56" s="15" t="s">
        <v>16</v>
      </c>
      <c r="H56" s="15" t="s">
        <v>17</v>
      </c>
      <c r="I56" s="15" t="s">
        <v>18</v>
      </c>
      <c r="J56" s="15" t="s">
        <v>236</v>
      </c>
      <c r="K56" s="21" t="s">
        <v>237</v>
      </c>
    </row>
    <row r="57" ht="114" spans="1:11">
      <c r="A57" s="9">
        <v>54</v>
      </c>
      <c r="B57" s="15" t="s">
        <v>87</v>
      </c>
      <c r="C57" s="15" t="s">
        <v>238</v>
      </c>
      <c r="D57" s="14">
        <v>2000000</v>
      </c>
      <c r="E57" s="15" t="s">
        <v>239</v>
      </c>
      <c r="F57" s="15" t="s">
        <v>240</v>
      </c>
      <c r="G57" s="15" t="s">
        <v>16</v>
      </c>
      <c r="H57" s="15" t="s">
        <v>17</v>
      </c>
      <c r="I57" s="15" t="s">
        <v>239</v>
      </c>
      <c r="J57" s="15" t="s">
        <v>241</v>
      </c>
      <c r="K57" s="22" t="s">
        <v>242</v>
      </c>
    </row>
    <row r="58" ht="47.1" customHeight="1" spans="1:11">
      <c r="A58" s="18" t="s">
        <v>243</v>
      </c>
      <c r="B58" s="19"/>
      <c r="C58" s="19"/>
      <c r="D58" s="20">
        <f>SUM(D4:D57)</f>
        <v>18860000</v>
      </c>
      <c r="E58" s="15"/>
      <c r="F58" s="15" t="s">
        <v>244</v>
      </c>
      <c r="G58" s="15"/>
      <c r="H58" s="15" t="str">
        <f>F58&amp;G58</f>
        <v/>
      </c>
      <c r="I58" s="15"/>
      <c r="J58" s="15"/>
      <c r="K58" s="15"/>
    </row>
  </sheetData>
  <mergeCells count="3">
    <mergeCell ref="A1:K1"/>
    <mergeCell ref="A2:C2"/>
    <mergeCell ref="A58:C58"/>
  </mergeCells>
  <pageMargins left="0.314583333333333" right="0.236111111111111" top="0.550694444444444" bottom="0.23" header="0.5" footer="0.26"/>
  <pageSetup paperSize="9"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Cathy_陈伟冰</cp:lastModifiedBy>
  <dcterms:created xsi:type="dcterms:W3CDTF">2022-08-17T23:13:00Z</dcterms:created>
  <cp:lastPrinted>2024-08-02T02:26:00Z</cp:lastPrinted>
  <dcterms:modified xsi:type="dcterms:W3CDTF">2025-07-28T07:04:41Z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37592B15BDF64F0A8273E0F14820EBEB_13</vt:lpwstr>
  </property>
  <property fmtid="{D5CDD505-2E9C-101B-9397-08002B2CF9AE}" pid="3" name="KSOProductBuildVer">
    <vt:lpwstr>2052-12.1.0.21915</vt:lpwstr>
  </property>
  <property fmtid="{D5CDD505-2E9C-101B-9397-08002B2CF9AE}" pid="4" name="KSOReadingLayout">
    <vt:bool>true</vt:bool>
  </property>
</Properties>
</file>